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3\АКТУАЛЬНАЯ РЕДАКЦИЯ СТРУКТУРИРОВАННАЯ\АКТУАЛЬНАЯ РЕДАКЦИЯ (УТОЧНЕНИЕ 3)\"/>
    </mc:Choice>
  </mc:AlternateContent>
  <xr:revisionPtr revIDLastSave="0" documentId="13_ncr:1_{C57933DC-91A6-4879-B301-BF819FAE7BF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4" r:id="rId1"/>
  </sheets>
  <definedNames>
    <definedName name="_xlnm.Print_Titles" localSheetId="0">доходы!$A:$B,доходы!$7:$8</definedName>
    <definedName name="_xlnm.Print_Area" localSheetId="0">доходы!$A$1:$E$256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0" i="4" l="1"/>
  <c r="G140" i="4"/>
  <c r="H140" i="4"/>
  <c r="F141" i="4"/>
  <c r="G141" i="4"/>
  <c r="H141" i="4"/>
  <c r="F103" i="4" l="1"/>
  <c r="G103" i="4"/>
  <c r="H103" i="4"/>
  <c r="F105" i="4" l="1"/>
  <c r="G105" i="4"/>
  <c r="H105" i="4"/>
  <c r="F95" i="4"/>
  <c r="G95" i="4"/>
  <c r="H95" i="4"/>
  <c r="F92" i="4"/>
  <c r="G92" i="4"/>
  <c r="H92" i="4"/>
  <c r="F76" i="4"/>
  <c r="G76" i="4"/>
  <c r="H76" i="4"/>
  <c r="F77" i="4"/>
  <c r="G77" i="4"/>
  <c r="H77" i="4"/>
  <c r="F78" i="4"/>
  <c r="G78" i="4"/>
  <c r="H78" i="4"/>
  <c r="F79" i="4"/>
  <c r="G79" i="4"/>
  <c r="H79" i="4"/>
  <c r="F74" i="4"/>
  <c r="G74" i="4"/>
  <c r="H74" i="4"/>
  <c r="F68" i="4"/>
  <c r="G68" i="4"/>
  <c r="H68" i="4"/>
  <c r="F69" i="4"/>
  <c r="G69" i="4"/>
  <c r="H69" i="4"/>
  <c r="F70" i="4"/>
  <c r="G70" i="4"/>
  <c r="H70" i="4"/>
  <c r="F71" i="4"/>
  <c r="G71" i="4"/>
  <c r="H71" i="4"/>
  <c r="F72" i="4"/>
  <c r="G72" i="4"/>
  <c r="H72" i="4"/>
  <c r="F51" i="4"/>
  <c r="G51" i="4"/>
  <c r="H51" i="4"/>
  <c r="F54" i="4"/>
  <c r="G54" i="4"/>
  <c r="H54" i="4"/>
  <c r="F55" i="4"/>
  <c r="G55" i="4"/>
  <c r="H55" i="4"/>
  <c r="F56" i="4"/>
  <c r="G56" i="4"/>
  <c r="H56" i="4"/>
  <c r="F57" i="4"/>
  <c r="G57" i="4"/>
  <c r="H57" i="4"/>
  <c r="F58" i="4"/>
  <c r="G58" i="4"/>
  <c r="H58" i="4"/>
  <c r="F60" i="4"/>
  <c r="G60" i="4"/>
  <c r="H60" i="4"/>
  <c r="F61" i="4"/>
  <c r="G61" i="4"/>
  <c r="H61" i="4"/>
  <c r="F62" i="4"/>
  <c r="G62" i="4"/>
  <c r="H62" i="4"/>
  <c r="F64" i="4"/>
  <c r="G64" i="4"/>
  <c r="H64" i="4"/>
  <c r="F65" i="4"/>
  <c r="G65" i="4"/>
  <c r="H65" i="4"/>
  <c r="F43" i="4"/>
  <c r="G43" i="4"/>
  <c r="H43" i="4"/>
  <c r="F44" i="4"/>
  <c r="G44" i="4"/>
  <c r="H44" i="4"/>
  <c r="F45" i="4"/>
  <c r="G45" i="4"/>
  <c r="H45" i="4"/>
  <c r="F35" i="4"/>
  <c r="G35" i="4"/>
  <c r="H35" i="4"/>
  <c r="H52" i="4" l="1"/>
  <c r="F52" i="4"/>
  <c r="G52" i="4"/>
  <c r="F12" i="4"/>
  <c r="G12" i="4"/>
  <c r="H12" i="4"/>
  <c r="F13" i="4"/>
  <c r="G13" i="4"/>
  <c r="H13" i="4"/>
  <c r="F14" i="4"/>
  <c r="G14" i="4"/>
  <c r="H14" i="4"/>
  <c r="F15" i="4"/>
  <c r="G15" i="4"/>
  <c r="H15" i="4"/>
  <c r="F16" i="4"/>
  <c r="G16" i="4"/>
  <c r="H16" i="4"/>
  <c r="F21" i="4"/>
  <c r="G21" i="4"/>
  <c r="H21" i="4"/>
  <c r="F22" i="4"/>
  <c r="G22" i="4"/>
  <c r="H22" i="4"/>
  <c r="F23" i="4"/>
  <c r="G23" i="4"/>
  <c r="H23" i="4"/>
  <c r="F24" i="4"/>
  <c r="G24" i="4"/>
  <c r="H24" i="4"/>
  <c r="F27" i="4"/>
  <c r="G27" i="4"/>
  <c r="H27" i="4"/>
  <c r="F28" i="4"/>
  <c r="G28" i="4"/>
  <c r="H28" i="4"/>
  <c r="F29" i="4"/>
  <c r="G29" i="4"/>
  <c r="H29" i="4"/>
  <c r="F30" i="4"/>
  <c r="G30" i="4"/>
  <c r="H30" i="4"/>
  <c r="F31" i="4"/>
  <c r="G31" i="4"/>
  <c r="H31" i="4"/>
  <c r="F32" i="4"/>
  <c r="G32" i="4"/>
  <c r="H32" i="4"/>
  <c r="F33" i="4"/>
  <c r="G33" i="4"/>
  <c r="H33" i="4"/>
  <c r="F34" i="4"/>
  <c r="G34" i="4"/>
  <c r="H34" i="4"/>
  <c r="F37" i="4"/>
  <c r="G37" i="4"/>
  <c r="H37" i="4"/>
  <c r="F39" i="4"/>
  <c r="G39" i="4"/>
  <c r="H39" i="4"/>
  <c r="F40" i="4"/>
  <c r="G40" i="4"/>
  <c r="H40" i="4"/>
  <c r="F42" i="4"/>
  <c r="G42" i="4"/>
  <c r="H42" i="4"/>
  <c r="F46" i="4"/>
  <c r="G46" i="4"/>
  <c r="H46" i="4"/>
  <c r="F47" i="4"/>
  <c r="G47" i="4"/>
  <c r="H47" i="4"/>
  <c r="F48" i="4"/>
  <c r="G48" i="4"/>
  <c r="H48" i="4"/>
  <c r="F80" i="4"/>
  <c r="G80" i="4"/>
  <c r="H80" i="4"/>
  <c r="F82" i="4"/>
  <c r="G82" i="4"/>
  <c r="H82" i="4"/>
  <c r="F83" i="4"/>
  <c r="G83" i="4"/>
  <c r="H83" i="4"/>
  <c r="F84" i="4"/>
  <c r="G84" i="4"/>
  <c r="H84" i="4"/>
  <c r="F85" i="4"/>
  <c r="G85" i="4"/>
  <c r="H85" i="4"/>
  <c r="F86" i="4"/>
  <c r="G86" i="4"/>
  <c r="H86" i="4"/>
  <c r="F88" i="4"/>
  <c r="G88" i="4"/>
  <c r="H88" i="4"/>
  <c r="F89" i="4"/>
  <c r="G89" i="4"/>
  <c r="H89" i="4"/>
  <c r="F91" i="4"/>
  <c r="G91" i="4"/>
  <c r="H91" i="4"/>
  <c r="F93" i="4"/>
  <c r="G93" i="4"/>
  <c r="H93" i="4"/>
  <c r="F94" i="4"/>
  <c r="G94" i="4"/>
  <c r="H94" i="4"/>
  <c r="F96" i="4"/>
  <c r="G96" i="4"/>
  <c r="H96" i="4"/>
  <c r="F98" i="4"/>
  <c r="G98" i="4"/>
  <c r="H98" i="4"/>
  <c r="F99" i="4"/>
  <c r="G99" i="4"/>
  <c r="H99" i="4"/>
  <c r="F100" i="4"/>
  <c r="G100" i="4"/>
  <c r="H100" i="4"/>
  <c r="F101" i="4"/>
  <c r="G101" i="4"/>
  <c r="H101" i="4"/>
  <c r="F102" i="4"/>
  <c r="G102" i="4"/>
  <c r="H102" i="4"/>
  <c r="F104" i="4"/>
  <c r="G104" i="4"/>
  <c r="H104" i="4"/>
  <c r="F106" i="4"/>
  <c r="G106" i="4"/>
  <c r="H106" i="4"/>
  <c r="F108" i="4"/>
  <c r="G108" i="4"/>
  <c r="H108" i="4"/>
  <c r="F110" i="4"/>
  <c r="G110" i="4"/>
  <c r="H110" i="4"/>
  <c r="F111" i="4"/>
  <c r="G111" i="4"/>
  <c r="H111" i="4"/>
  <c r="F112" i="4"/>
  <c r="G112" i="4"/>
  <c r="H112" i="4"/>
  <c r="F113" i="4"/>
  <c r="G113" i="4"/>
  <c r="H113" i="4"/>
  <c r="F115" i="4"/>
  <c r="G115" i="4"/>
  <c r="H115" i="4"/>
  <c r="F119" i="4"/>
  <c r="G119" i="4"/>
  <c r="H119" i="4"/>
  <c r="F120" i="4"/>
  <c r="G120" i="4"/>
  <c r="H120" i="4"/>
  <c r="F123" i="4"/>
  <c r="G123" i="4"/>
  <c r="H123" i="4"/>
  <c r="F124" i="4"/>
  <c r="G124" i="4"/>
  <c r="H124" i="4"/>
  <c r="F125" i="4"/>
  <c r="G125" i="4"/>
  <c r="H125" i="4"/>
  <c r="F126" i="4"/>
  <c r="G126" i="4"/>
  <c r="H126" i="4"/>
  <c r="F127" i="4"/>
  <c r="G127" i="4"/>
  <c r="H127" i="4"/>
  <c r="F129" i="4"/>
  <c r="G129" i="4"/>
  <c r="H129" i="4"/>
  <c r="F130" i="4"/>
  <c r="G130" i="4"/>
  <c r="H130" i="4"/>
  <c r="F131" i="4"/>
  <c r="G131" i="4"/>
  <c r="H131" i="4"/>
  <c r="F134" i="4"/>
  <c r="G134" i="4"/>
  <c r="H134" i="4"/>
  <c r="F137" i="4"/>
  <c r="G137" i="4"/>
  <c r="H137" i="4"/>
  <c r="F139" i="4"/>
  <c r="G139" i="4"/>
  <c r="H139" i="4"/>
  <c r="F143" i="4"/>
  <c r="G143" i="4"/>
  <c r="H143" i="4"/>
  <c r="F144" i="4"/>
  <c r="G144" i="4"/>
  <c r="H144" i="4"/>
  <c r="F146" i="4"/>
  <c r="G146" i="4"/>
  <c r="H146" i="4"/>
  <c r="F147" i="4"/>
  <c r="G147" i="4"/>
  <c r="H147" i="4"/>
  <c r="F148" i="4"/>
  <c r="G148" i="4"/>
  <c r="H148" i="4"/>
  <c r="F149" i="4"/>
  <c r="G149" i="4"/>
  <c r="H149" i="4"/>
  <c r="F151" i="4"/>
  <c r="G151" i="4"/>
  <c r="H151" i="4"/>
  <c r="F152" i="4"/>
  <c r="G152" i="4"/>
  <c r="H152" i="4"/>
  <c r="F154" i="4"/>
  <c r="G154" i="4"/>
  <c r="H154" i="4"/>
  <c r="F156" i="4"/>
  <c r="G156" i="4"/>
  <c r="H156" i="4"/>
  <c r="F157" i="4"/>
  <c r="G157" i="4"/>
  <c r="H157" i="4"/>
  <c r="F158" i="4"/>
  <c r="G158" i="4"/>
  <c r="H158" i="4"/>
  <c r="F159" i="4"/>
  <c r="G159" i="4"/>
  <c r="H159" i="4"/>
  <c r="F160" i="4"/>
  <c r="G160" i="4"/>
  <c r="H160" i="4"/>
  <c r="F161" i="4"/>
  <c r="G161" i="4"/>
  <c r="H161" i="4"/>
  <c r="F165" i="4"/>
  <c r="G165" i="4"/>
  <c r="H165" i="4"/>
  <c r="F171" i="4"/>
  <c r="G171" i="4"/>
  <c r="H171" i="4"/>
  <c r="F173" i="4"/>
  <c r="G173" i="4"/>
  <c r="H173" i="4"/>
  <c r="F175" i="4"/>
  <c r="G175" i="4"/>
  <c r="H175" i="4"/>
  <c r="F177" i="4"/>
  <c r="G177" i="4"/>
  <c r="H177" i="4"/>
  <c r="F179" i="4"/>
  <c r="G179" i="4"/>
  <c r="H179" i="4"/>
  <c r="F181" i="4"/>
  <c r="G181" i="4"/>
  <c r="H181" i="4"/>
  <c r="F185" i="4"/>
  <c r="G185" i="4"/>
  <c r="H185" i="4"/>
  <c r="F186" i="4"/>
  <c r="G186" i="4"/>
  <c r="H186" i="4"/>
  <c r="F187" i="4"/>
  <c r="G187" i="4"/>
  <c r="H187" i="4"/>
  <c r="H188" i="4"/>
  <c r="F189" i="4"/>
  <c r="G189" i="4"/>
  <c r="H189" i="4"/>
  <c r="F190" i="4"/>
  <c r="G190" i="4"/>
  <c r="H190" i="4"/>
  <c r="F191" i="4"/>
  <c r="G191" i="4"/>
  <c r="H191" i="4"/>
  <c r="F192" i="4"/>
  <c r="G192" i="4"/>
  <c r="H192" i="4"/>
  <c r="F193" i="4"/>
  <c r="G193" i="4"/>
  <c r="H193" i="4"/>
  <c r="F194" i="4"/>
  <c r="G194" i="4"/>
  <c r="H194" i="4"/>
  <c r="F195" i="4"/>
  <c r="G195" i="4"/>
  <c r="H195" i="4"/>
  <c r="F196" i="4"/>
  <c r="G196" i="4"/>
  <c r="H196" i="4"/>
  <c r="F197" i="4"/>
  <c r="G197" i="4"/>
  <c r="H197" i="4"/>
  <c r="F198" i="4"/>
  <c r="G198" i="4"/>
  <c r="H198" i="4"/>
  <c r="F199" i="4"/>
  <c r="G199" i="4"/>
  <c r="H199" i="4"/>
  <c r="F200" i="4"/>
  <c r="G200" i="4"/>
  <c r="H200" i="4"/>
  <c r="F201" i="4"/>
  <c r="G201" i="4"/>
  <c r="H201" i="4"/>
  <c r="F202" i="4"/>
  <c r="G202" i="4"/>
  <c r="H202" i="4"/>
  <c r="F203" i="4"/>
  <c r="G203" i="4"/>
  <c r="H203" i="4"/>
  <c r="F204" i="4"/>
  <c r="G204" i="4"/>
  <c r="H204" i="4"/>
  <c r="F205" i="4"/>
  <c r="G205" i="4"/>
  <c r="H205" i="4"/>
  <c r="F206" i="4"/>
  <c r="G206" i="4"/>
  <c r="H206" i="4"/>
  <c r="F209" i="4"/>
  <c r="G209" i="4"/>
  <c r="H209" i="4"/>
  <c r="F210" i="4"/>
  <c r="G210" i="4"/>
  <c r="H210" i="4"/>
  <c r="F212" i="4"/>
  <c r="G212" i="4"/>
  <c r="H212" i="4"/>
  <c r="F213" i="4"/>
  <c r="G213" i="4"/>
  <c r="H213" i="4"/>
  <c r="F214" i="4"/>
  <c r="G214" i="4"/>
  <c r="H214" i="4"/>
  <c r="F215" i="4"/>
  <c r="G215" i="4"/>
  <c r="H215" i="4"/>
  <c r="F216" i="4"/>
  <c r="G216" i="4"/>
  <c r="H216" i="4"/>
  <c r="F217" i="4"/>
  <c r="G217" i="4"/>
  <c r="H217" i="4"/>
  <c r="F218" i="4"/>
  <c r="G218" i="4"/>
  <c r="H218" i="4"/>
  <c r="F219" i="4"/>
  <c r="G219" i="4"/>
  <c r="H219" i="4"/>
  <c r="F220" i="4"/>
  <c r="G220" i="4"/>
  <c r="H220" i="4"/>
  <c r="F221" i="4"/>
  <c r="G221" i="4"/>
  <c r="H221" i="4"/>
  <c r="F222" i="4"/>
  <c r="G222" i="4"/>
  <c r="H222" i="4"/>
  <c r="F223" i="4"/>
  <c r="G223" i="4"/>
  <c r="H223" i="4"/>
  <c r="F225" i="4"/>
  <c r="G225" i="4"/>
  <c r="H225" i="4"/>
  <c r="F226" i="4"/>
  <c r="G226" i="4"/>
  <c r="H226" i="4"/>
  <c r="F227" i="4"/>
  <c r="G227" i="4"/>
  <c r="H227" i="4"/>
  <c r="F228" i="4"/>
  <c r="G228" i="4"/>
  <c r="H228" i="4"/>
  <c r="F231" i="4"/>
  <c r="G231" i="4"/>
  <c r="H231" i="4"/>
  <c r="F233" i="4"/>
  <c r="G233" i="4"/>
  <c r="H233" i="4"/>
  <c r="F234" i="4"/>
  <c r="G234" i="4"/>
  <c r="H234" i="4"/>
  <c r="F236" i="4"/>
  <c r="G236" i="4"/>
  <c r="H236" i="4"/>
  <c r="F240" i="4"/>
  <c r="G240" i="4"/>
  <c r="H240" i="4"/>
  <c r="F241" i="4"/>
  <c r="G241" i="4"/>
  <c r="H241" i="4"/>
  <c r="F242" i="4"/>
  <c r="G242" i="4"/>
  <c r="H242" i="4"/>
  <c r="F243" i="4"/>
  <c r="G243" i="4"/>
  <c r="H243" i="4"/>
  <c r="F244" i="4"/>
  <c r="G244" i="4"/>
  <c r="H244" i="4"/>
  <c r="F245" i="4"/>
  <c r="G245" i="4"/>
  <c r="H245" i="4"/>
  <c r="F246" i="4"/>
  <c r="G246" i="4"/>
  <c r="H246" i="4"/>
  <c r="F247" i="4"/>
  <c r="G247" i="4"/>
  <c r="H247" i="4"/>
  <c r="F248" i="4"/>
  <c r="G248" i="4"/>
  <c r="H248" i="4"/>
  <c r="G249" i="4"/>
  <c r="H249" i="4"/>
  <c r="F250" i="4"/>
  <c r="G250" i="4"/>
  <c r="H250" i="4"/>
  <c r="F251" i="4"/>
  <c r="G251" i="4"/>
  <c r="H251" i="4"/>
  <c r="G252" i="4"/>
  <c r="H252" i="4"/>
  <c r="F254" i="4"/>
  <c r="G254" i="4"/>
  <c r="H254" i="4"/>
  <c r="F188" i="4"/>
  <c r="G188" i="4" l="1"/>
  <c r="G239" i="4" l="1"/>
  <c r="H239" i="4"/>
  <c r="F211" i="4"/>
  <c r="F153" i="4"/>
  <c r="G153" i="4"/>
  <c r="H153" i="4"/>
  <c r="G184" i="4" l="1"/>
  <c r="F184" i="4"/>
  <c r="H184" i="4"/>
  <c r="F235" i="4"/>
  <c r="F239" i="4"/>
  <c r="F97" i="4" l="1"/>
  <c r="G97" i="4"/>
  <c r="H97" i="4"/>
  <c r="H235" i="4" l="1"/>
  <c r="G235" i="4"/>
  <c r="H232" i="4"/>
  <c r="G232" i="4"/>
  <c r="H224" i="4"/>
  <c r="G224" i="4"/>
  <c r="H211" i="4"/>
  <c r="G211" i="4"/>
  <c r="H162" i="4"/>
  <c r="G162" i="4"/>
  <c r="H150" i="4"/>
  <c r="G150" i="4"/>
  <c r="H142" i="4"/>
  <c r="G142" i="4"/>
  <c r="H122" i="4"/>
  <c r="G122" i="4"/>
  <c r="F232" i="4"/>
  <c r="F224" i="4"/>
  <c r="F162" i="4"/>
  <c r="F150" i="4"/>
  <c r="F142" i="4"/>
  <c r="F122" i="4"/>
  <c r="F136" i="4" l="1"/>
  <c r="G136" i="4"/>
  <c r="H136" i="4"/>
  <c r="G207" i="4"/>
  <c r="H207" i="4"/>
  <c r="G138" i="4"/>
  <c r="H138" i="4"/>
  <c r="F138" i="4"/>
  <c r="G208" i="4"/>
  <c r="H208" i="4"/>
  <c r="F208" i="4"/>
  <c r="F128" i="4"/>
  <c r="G128" i="4"/>
  <c r="H128" i="4"/>
  <c r="H75" i="4"/>
  <c r="F59" i="4" l="1"/>
  <c r="G59" i="4"/>
  <c r="H59" i="4"/>
  <c r="H90" i="4"/>
  <c r="G90" i="4"/>
  <c r="F90" i="4"/>
  <c r="G81" i="4" l="1"/>
  <c r="F81" i="4"/>
  <c r="G87" i="4"/>
  <c r="H87" i="4"/>
  <c r="H81" i="4"/>
  <c r="F87" i="4"/>
  <c r="F252" i="4" l="1"/>
  <c r="F249" i="4"/>
  <c r="H180" i="4" l="1"/>
  <c r="G180" i="4"/>
  <c r="F180" i="4"/>
  <c r="H178" i="4"/>
  <c r="G178" i="4"/>
  <c r="F178" i="4"/>
  <c r="H176" i="4"/>
  <c r="G176" i="4"/>
  <c r="F176" i="4"/>
  <c r="H174" i="4"/>
  <c r="G174" i="4"/>
  <c r="F174" i="4"/>
  <c r="H172" i="4"/>
  <c r="G172" i="4"/>
  <c r="F172" i="4"/>
  <c r="H170" i="4"/>
  <c r="G170" i="4"/>
  <c r="F170" i="4"/>
  <c r="H118" i="4"/>
  <c r="G118" i="4"/>
  <c r="F118" i="4"/>
  <c r="H114" i="4"/>
  <c r="G114" i="4"/>
  <c r="F114" i="4"/>
  <c r="H109" i="4"/>
  <c r="G109" i="4"/>
  <c r="F109" i="4"/>
  <c r="G75" i="4"/>
  <c r="F75" i="4"/>
  <c r="H63" i="4"/>
  <c r="G63" i="4"/>
  <c r="F63" i="4"/>
  <c r="H41" i="4"/>
  <c r="G41" i="4"/>
  <c r="F41" i="4"/>
  <c r="G50" i="4" l="1"/>
  <c r="G49" i="4"/>
  <c r="H50" i="4"/>
  <c r="H49" i="4"/>
  <c r="F50" i="4"/>
  <c r="F49" i="4"/>
  <c r="H36" i="4"/>
  <c r="H38" i="4"/>
  <c r="G36" i="4"/>
  <c r="G38" i="4"/>
  <c r="F36" i="4"/>
  <c r="F38" i="4"/>
  <c r="G66" i="4"/>
  <c r="G67" i="4"/>
  <c r="F66" i="4"/>
  <c r="F67" i="4"/>
  <c r="F25" i="4"/>
  <c r="F26" i="4"/>
  <c r="G25" i="4"/>
  <c r="G26" i="4"/>
  <c r="H19" i="4"/>
  <c r="H20" i="4"/>
  <c r="F19" i="4"/>
  <c r="F20" i="4"/>
  <c r="G19" i="4"/>
  <c r="G20" i="4"/>
  <c r="G10" i="4"/>
  <c r="G11" i="4"/>
  <c r="F10" i="4"/>
  <c r="F11" i="4"/>
  <c r="H25" i="4"/>
  <c r="H26" i="4"/>
  <c r="H66" i="4"/>
  <c r="H67" i="4"/>
  <c r="H10" i="4"/>
  <c r="H11" i="4"/>
  <c r="H73" i="4"/>
  <c r="H107" i="4"/>
  <c r="F107" i="4"/>
  <c r="F207" i="4"/>
  <c r="G73" i="4"/>
  <c r="G107" i="4"/>
  <c r="H169" i="4" l="1"/>
  <c r="G169" i="4"/>
  <c r="F169" i="4"/>
  <c r="F121" i="4"/>
  <c r="H9" i="4"/>
  <c r="G9" i="4"/>
  <c r="F73" i="4"/>
  <c r="F117" i="4" l="1"/>
  <c r="F116" i="4"/>
  <c r="H116" i="4"/>
  <c r="H121" i="4"/>
  <c r="G116" i="4"/>
  <c r="G121" i="4"/>
  <c r="G117" i="4"/>
  <c r="H117" i="4"/>
  <c r="F9" i="4"/>
  <c r="G255" i="4" l="1"/>
  <c r="H255" i="4"/>
  <c r="F255" i="4"/>
</calcChain>
</file>

<file path=xl/sharedStrings.xml><?xml version="1.0" encoding="utf-8"?>
<sst xmlns="http://schemas.openxmlformats.org/spreadsheetml/2006/main" count="416" uniqueCount="387">
  <si>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</si>
  <si>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</si>
  <si>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</si>
  <si>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</si>
  <si>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</si>
  <si>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</si>
  <si>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</si>
  <si>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</si>
  <si>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</si>
  <si>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</si>
  <si>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</si>
  <si>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</si>
  <si>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</si>
  <si>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</si>
  <si>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</si>
  <si>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</si>
  <si>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</si>
  <si>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</si>
  <si>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</si>
  <si>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</si>
  <si>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</si>
  <si>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</si>
  <si>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</si>
  <si>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</si>
  <si>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</si>
  <si>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</si>
  <si>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</si>
  <si>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</si>
  <si>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</si>
  <si>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</si>
  <si>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</si>
  <si>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</si>
  <si>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</si>
  <si>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</si>
  <si>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</si>
  <si>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</si>
  <si>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</si>
  <si>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</si>
  <si>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</si>
  <si>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</si>
  <si>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</si>
  <si>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</si>
  <si>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</si>
  <si>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</si>
  <si>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</si>
  <si>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</si>
  <si>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</si>
  <si>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</si>
  <si>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</si>
  <si>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</si>
  <si>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</si>
  <si>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</si>
  <si>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</si>
  <si>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</si>
  <si>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</si>
  <si>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</si>
  <si>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</si>
  <si>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</si>
  <si>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</si>
  <si>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</si>
  <si>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</si>
  <si>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</si>
  <si>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</si>
  <si>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</si>
  <si>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000 2 02 25169 04 0000 150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</si>
  <si>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</si>
  <si>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</si>
  <si>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</si>
  <si>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</si>
  <si>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</si>
  <si>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</si>
  <si>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</si>
  <si>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</si>
  <si>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</si>
  <si>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</si>
  <si>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</si>
  <si>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</si>
  <si>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</si>
  <si>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</si>
  <si>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</si>
  <si>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</si>
  <si>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</si>
  <si>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</si>
  <si>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</si>
  <si>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</si>
  <si>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</si>
  <si>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</si>
  <si>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</si>
  <si>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</si>
  <si>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</si>
  <si>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</si>
  <si>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</si>
  <si>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</si>
  <si>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</si>
  <si>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</si>
  <si>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</si>
  <si>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</si>
  <si>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</si>
  <si>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</si>
  <si>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</si>
  <si>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</si>
  <si>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</si>
  <si>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</si>
  <si>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</si>
  <si>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</si>
  <si>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</si>
  <si>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</si>
  <si>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</si>
  <si>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</si>
  <si>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</si>
  <si>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</si>
  <si>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</si>
  <si>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</si>
  <si>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</si>
  <si>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</si>
  <si>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</si>
  <si>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</si>
  <si>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</si>
  <si>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</si>
  <si>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</si>
  <si>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</si>
  <si>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</si>
  <si>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</si>
  <si>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</si>
  <si>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</si>
  <si>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</si>
  <si>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</si>
  <si>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</si>
  <si>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</si>
  <si>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</si>
  <si>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</si>
  <si>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</si>
  <si>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</si>
  <si>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</si>
  <si>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</si>
  <si>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</si>
  <si>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</si>
  <si>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</si>
  <si>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</si>
  <si>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</si>
  <si>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</si>
  <si>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</si>
  <si>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</si>
  <si>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</si>
  <si>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</si>
  <si>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</si>
  <si>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</si>
  <si>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</si>
  <si>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</si>
  <si>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</si>
  <si>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</si>
  <si>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</si>
  <si>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</si>
  <si>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</si>
  <si>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</si>
  <si>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</si>
  <si>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</si>
  <si>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</si>
  <si>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</si>
  <si>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</si>
  <si>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</si>
  <si>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</si>
  <si>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</si>
  <si>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</si>
  <si>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</si>
  <si>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</si>
  <si>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</si>
  <si>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</si>
  <si>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</si>
  <si>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</si>
  <si>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</si>
  <si>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</si>
  <si>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</si>
  <si>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</si>
  <si>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</si>
  <si>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</si>
  <si>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</si>
  <si>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</si>
  <si>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</si>
  <si>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</si>
  <si>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</si>
  <si>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</si>
  <si>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</si>
  <si>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</si>
  <si>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</si>
  <si>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</si>
  <si>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</si>
  <si>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</si>
  <si>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</si>
  <si>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</si>
  <si>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</si>
  <si>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</si>
  <si>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</si>
  <si>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</si>
  <si>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</si>
  <si>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</si>
  <si>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</si>
  <si>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</si>
  <si>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</si>
  <si>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</si>
  <si>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</si>
  <si>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</si>
  <si>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</si>
  <si>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</si>
  <si>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</si>
  <si>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</si>
  <si>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</si>
  <si>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</si>
  <si>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</si>
  <si>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</si>
  <si>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</si>
  <si>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</si>
  <si>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</si>
  <si>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</si>
  <si>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</si>
  <si>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</si>
  <si>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</si>
  <si>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</si>
  <si>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</si>
  <si>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</si>
  <si>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</si>
  <si>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</si>
  <si>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</si>
  <si>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</si>
  <si>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</si>
  <si>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</si>
  <si>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</si>
  <si>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</si>
  <si>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</si>
  <si>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</si>
  <si>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</si>
  <si>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</si>
  <si>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</si>
  <si>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</si>
  <si>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</si>
  <si>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</si>
  <si>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</si>
  <si>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</si>
  <si>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</si>
  <si>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</si>
  <si>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</si>
  <si>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</si>
  <si>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</si>
  <si>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</si>
  <si>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</si>
  <si>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</si>
  <si>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</si>
  <si>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</si>
  <si>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</si>
  <si>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</si>
  <si>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</si>
  <si>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</si>
  <si>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</si>
  <si>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</si>
  <si>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</si>
  <si>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</si>
  <si>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</si>
  <si>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</si>
  <si>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</si>
  <si>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</si>
  <si>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</si>
  <si>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</si>
  <si>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</si>
  <si>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</si>
  <si>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</si>
  <si>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</si>
  <si>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</si>
  <si>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</si>
  <si>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</si>
  <si>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</si>
  <si>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</si>
  <si>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</si>
  <si>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</si>
  <si>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</si>
  <si>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</si>
  <si>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</si>
  <si>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</si>
  <si>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</si>
  <si>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</si>
  <si>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</si>
  <si>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</si>
  <si>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</si>
  <si>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</si>
  <si>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</si>
  <si>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</si>
  <si>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</si>
  <si>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</si>
  <si>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</si>
  <si>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</si>
  <si>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</si>
  <si>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</si>
  <si>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</si>
  <si>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</si>
  <si>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</si>
  <si>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</si>
  <si>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</si>
  <si>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</si>
  <si>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</si>
  <si>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</si>
  <si>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</si>
  <si>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</si>
  <si>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</si>
  <si>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</si>
  <si>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</si>
  <si>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</si>
  <si>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</si>
  <si>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</si>
  <si>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 xml:space="preserve"> 2023 год
(тыс. рублей) 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</si>
  <si>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</si>
  <si>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</si>
  <si>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</si>
  <si>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</si>
  <si>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</si>
  <si>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</si>
  <si>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</si>
  <si>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</si>
  <si>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</si>
  <si>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</si>
  <si>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</si>
  <si>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</si>
  <si>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</si>
  <si>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</si>
  <si>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</si>
  <si>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</si>
  <si>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</si>
  <si>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</si>
  <si>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</si>
  <si>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Доходы от платных услуг, оказываемых казенными учреждениями (Комитет по архитектуре и градостроительству МО)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</si>
  <si>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</si>
  <si>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</si>
  <si>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Прочие доходы от компенсации затрат бюджетов городских округов (оплата услуг по погребению)  (МКУ)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</si>
  <si>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</si>
  <si>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</si>
  <si>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</si>
  <si>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</si>
  <si>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</si>
  <si>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</si>
  <si>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</si>
  <si>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</si>
  <si>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</si>
  <si>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</si>
  <si>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</si>
  <si>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</si>
  <si>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</si>
  <si>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</si>
  <si>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</si>
  <si>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</si>
  <si>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Поступления доходов в бюджет городского округа Ступино Московской области 
на 2023 год и на плановый период 2024-2025 годов</t>
  </si>
  <si>
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</si>
  <si>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</si>
  <si>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  - на создание доступной среды в муниципальных учреждениях культуры 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</si>
  <si>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</si>
  <si>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приобретение автобусов для доставки обучающихся в общеобразовательные организации,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</si>
  <si>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</si>
  <si>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</si>
  <si>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</si>
  <si>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</si>
  <si>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</si>
  <si>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</si>
  <si>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</si>
  <si>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</si>
  <si>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</si>
  <si>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</si>
  <si>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</si>
  <si>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</si>
  <si>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</si>
  <si>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</si>
  <si>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</si>
  <si>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</si>
  <si>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</si>
  <si>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</si>
  <si>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</si>
  <si>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</si>
  <si>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</si>
  <si>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</si>
  <si>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</si>
  <si>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</si>
  <si>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</si>
  <si>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</si>
  <si>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</si>
  <si>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</si>
  <si>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</si>
  <si>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</si>
  <si>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</si>
  <si>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</si>
  <si>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</si>
  <si>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r>
      <t xml:space="preserve">"Приложение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
</t>
    </r>
    <r>
      <rPr>
        <u/>
        <sz val="10"/>
        <rFont val="Arial"/>
        <family val="2"/>
        <charset val="204"/>
      </rPr>
      <t>от "16" 12 2022 №36/5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</si>
</sst>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  <font>
      <u/>
      <sz val="12"/>
      <color indexed="12"/>
      <name val="Times New Roman"/>
      <family val="1"/>
      <charset val="204"/>
    </font>
    <font>
      <sz val="12"/>
      <name val="Bookman Old Style"/>
      <family val="1"/>
      <charset val="204"/>
    </font>
    <font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4">
    <xf numFmtId="0" fontId="0" fillId="0" borderId="0"/>
    <xf numFmtId="0" fontId="4" fillId="0" borderId="2"/>
    <xf numFmtId="164" fontId="5" fillId="0" borderId="2" applyFont="0" applyFill="0" applyBorder="0" applyAlignment="0" applyProtection="0"/>
    <xf numFmtId="0" fontId="5" fillId="0" borderId="2"/>
    <xf numFmtId="0" fontId="6" fillId="0" borderId="2"/>
    <xf numFmtId="0" fontId="7" fillId="0" borderId="2"/>
    <xf numFmtId="0" fontId="3" fillId="0" borderId="2"/>
    <xf numFmtId="0" fontId="8" fillId="0" borderId="2"/>
    <xf numFmtId="0" fontId="7" fillId="0" borderId="2"/>
    <xf numFmtId="0" fontId="2" fillId="0" borderId="2"/>
    <xf numFmtId="0" fontId="2" fillId="0" borderId="2"/>
    <xf numFmtId="0" fontId="5" fillId="0" borderId="2"/>
    <xf numFmtId="0" fontId="2" fillId="0" borderId="2"/>
    <xf numFmtId="166" fontId="5" fillId="0" borderId="2" applyFont="0" applyFill="0" applyBorder="0" applyAlignment="0" applyProtection="0"/>
    <xf numFmtId="0" fontId="5" fillId="0" borderId="2"/>
    <xf numFmtId="0" fontId="3" fillId="0" borderId="2"/>
    <xf numFmtId="0" fontId="23" fillId="0" borderId="2" applyNumberFormat="0" applyFill="0" applyBorder="0" applyAlignment="0" applyProtection="0">
      <alignment vertical="top"/>
      <protection locked="0"/>
    </xf>
    <xf numFmtId="0" fontId="7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24" fillId="0" borderId="2"/>
    <xf numFmtId="0" fontId="24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</cellStyleXfs>
  <cellXfs count="107">
    <xf numFmtId="0" fontId="0" fillId="0" borderId="0" xfId="0"/>
    <xf numFmtId="0" fontId="10" fillId="0" borderId="2" xfId="1" applyFont="1" applyFill="1" applyAlignment="1">
      <alignment vertical="center" wrapText="1"/>
    </xf>
    <xf numFmtId="0" fontId="10" fillId="0" borderId="2" xfId="1" applyFont="1" applyFill="1" applyAlignment="1">
      <alignment horizontal="center" vertical="center"/>
    </xf>
    <xf numFmtId="0" fontId="10" fillId="0" borderId="2" xfId="1" applyFont="1" applyFill="1" applyAlignment="1">
      <alignment vertical="center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165" fontId="9" fillId="0" borderId="1" xfId="2" applyNumberFormat="1" applyFont="1" applyFill="1" applyBorder="1" applyAlignment="1" applyProtection="1">
      <alignment horizontal="center" vertical="center"/>
    </xf>
    <xf numFmtId="0" fontId="9" fillId="0" borderId="2" xfId="1" applyFont="1" applyFill="1" applyAlignment="1">
      <alignment vertical="center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0" fontId="11" fillId="0" borderId="2" xfId="1" applyFont="1" applyFill="1" applyAlignment="1">
      <alignment vertical="center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3"/>
    </xf>
    <xf numFmtId="1" fontId="9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0" fontId="11" fillId="0" borderId="2" xfId="1" applyFont="1" applyFill="1" applyAlignment="1" applyProtection="1">
      <alignment vertical="center"/>
      <protection locked="0"/>
    </xf>
    <xf numFmtId="1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5" xfId="1" applyNumberFormat="1" applyFont="1" applyFill="1" applyBorder="1" applyAlignment="1" applyProtection="1">
      <alignment horizontal="center" vertical="center" wrapText="1"/>
    </xf>
    <xf numFmtId="1" fontId="11" fillId="0" borderId="3" xfId="1" applyNumberFormat="1" applyFont="1" applyFill="1" applyBorder="1" applyAlignment="1" applyProtection="1">
      <alignment horizontal="center" vertical="center" wrapText="1"/>
    </xf>
    <xf numFmtId="165" fontId="11" fillId="0" borderId="3" xfId="2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2" xfId="1" applyFont="1" applyFill="1" applyAlignment="1">
      <alignment vertical="center" wrapText="1"/>
    </xf>
    <xf numFmtId="167" fontId="9" fillId="0" borderId="1" xfId="2" applyNumberFormat="1" applyFont="1" applyFill="1" applyBorder="1" applyAlignment="1" applyProtection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1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0" borderId="5" xfId="1" applyNumberFormat="1" applyFont="1" applyFill="1" applyBorder="1" applyAlignment="1">
      <alignment horizontal="center" vertical="center" wrapText="1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1" fillId="0" borderId="3" xfId="2" applyNumberFormat="1" applyFont="1" applyFill="1" applyBorder="1" applyAlignment="1" applyProtection="1">
      <alignment horizontal="center" vertical="center"/>
    </xf>
    <xf numFmtId="165" fontId="10" fillId="0" borderId="3" xfId="2" applyNumberFormat="1" applyFont="1" applyFill="1" applyBorder="1" applyAlignment="1" applyProtection="1">
      <alignment horizontal="center" vertical="center"/>
    </xf>
    <xf numFmtId="165" fontId="9" fillId="0" borderId="3" xfId="2" applyNumberFormat="1" applyFont="1" applyFill="1" applyBorder="1" applyAlignment="1" applyProtection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165" fontId="10" fillId="0" borderId="2" xfId="1" applyNumberFormat="1" applyFont="1" applyFill="1" applyAlignment="1">
      <alignment vertical="center" wrapText="1"/>
    </xf>
    <xf numFmtId="165" fontId="10" fillId="0" borderId="2" xfId="1" applyNumberFormat="1" applyFont="1" applyFill="1" applyAlignment="1">
      <alignment horizontal="center" vertical="center"/>
    </xf>
    <xf numFmtId="165" fontId="13" fillId="0" borderId="2" xfId="1" applyNumberFormat="1" applyFont="1" applyFill="1" applyAlignment="1">
      <alignment horizontal="center" vertical="center"/>
    </xf>
    <xf numFmtId="165" fontId="9" fillId="0" borderId="2" xfId="1" applyNumberFormat="1" applyFont="1" applyFill="1" applyAlignment="1">
      <alignment horizontal="center" vertical="center" wrapText="1"/>
    </xf>
    <xf numFmtId="0" fontId="9" fillId="0" borderId="2" xfId="1" applyFont="1" applyFill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2" xfId="1" applyFont="1" applyFill="1" applyAlignment="1">
      <alignment horizontal="center" vertical="center" wrapText="1"/>
    </xf>
    <xf numFmtId="167" fontId="10" fillId="0" borderId="2" xfId="1" applyNumberFormat="1" applyFont="1" applyFill="1" applyAlignment="1">
      <alignment vertical="center" wrapText="1"/>
    </xf>
    <xf numFmtId="167" fontId="10" fillId="0" borderId="2" xfId="1" applyNumberFormat="1" applyFont="1" applyFill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 wrapText="1"/>
    </xf>
    <xf numFmtId="167" fontId="18" fillId="0" borderId="2" xfId="1" applyNumberFormat="1" applyFont="1" applyFill="1" applyAlignment="1">
      <alignment horizontal="center" vertical="center" wrapText="1"/>
    </xf>
    <xf numFmtId="167" fontId="10" fillId="0" borderId="2" xfId="1" applyNumberFormat="1" applyFont="1" applyFill="1" applyAlignment="1">
      <alignment vertical="center"/>
    </xf>
    <xf numFmtId="167" fontId="9" fillId="0" borderId="2" xfId="1" applyNumberFormat="1" applyFont="1" applyFill="1" applyAlignment="1">
      <alignment horizontal="center" vertical="center" wrapText="1"/>
    </xf>
    <xf numFmtId="167" fontId="19" fillId="0" borderId="2" xfId="1" applyNumberFormat="1" applyFont="1" applyFill="1" applyAlignment="1">
      <alignment vertical="center" wrapText="1"/>
    </xf>
    <xf numFmtId="167" fontId="9" fillId="0" borderId="1" xfId="2" applyNumberFormat="1" applyFont="1" applyBorder="1" applyAlignment="1">
      <alignment horizontal="center" vertical="center"/>
    </xf>
    <xf numFmtId="167" fontId="10" fillId="0" borderId="1" xfId="2" applyNumberFormat="1" applyFont="1" applyBorder="1" applyAlignment="1">
      <alignment horizontal="center" vertical="center"/>
    </xf>
    <xf numFmtId="167" fontId="11" fillId="0" borderId="1" xfId="2" applyNumberFormat="1" applyFont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 wrapText="1"/>
    </xf>
    <xf numFmtId="167" fontId="13" fillId="0" borderId="2" xfId="1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 applyProtection="1">
      <alignment horizontal="center" vertical="center"/>
    </xf>
    <xf numFmtId="1" fontId="2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3" applyFont="1" applyFill="1" applyBorder="1" applyAlignment="1">
      <alignment horizontal="left" vertical="center" wrapText="1" indent="2"/>
    </xf>
    <xf numFmtId="0" fontId="11" fillId="0" borderId="1" xfId="0" applyFont="1" applyFill="1" applyBorder="1" applyAlignment="1">
      <alignment horizontal="left" vertical="center" wrapText="1" indent="2"/>
    </xf>
    <xf numFmtId="0" fontId="11" fillId="0" borderId="1" xfId="0" applyFont="1" applyBorder="1" applyAlignment="1">
      <alignment horizontal="left" vertical="center" wrapText="1" indent="2"/>
    </xf>
    <xf numFmtId="0" fontId="11" fillId="3" borderId="1" xfId="0" applyFont="1" applyFill="1" applyBorder="1" applyAlignment="1">
      <alignment horizontal="left" vertical="center" wrapText="1" indent="2"/>
    </xf>
    <xf numFmtId="0" fontId="11" fillId="0" borderId="4" xfId="1" applyFont="1" applyFill="1" applyBorder="1" applyAlignment="1">
      <alignment horizontal="left" vertical="center" wrapText="1" indent="2"/>
    </xf>
    <xf numFmtId="0" fontId="11" fillId="0" borderId="6" xfId="1" applyFont="1" applyFill="1" applyBorder="1" applyAlignment="1">
      <alignment horizontal="left" vertical="center" wrapText="1" indent="2"/>
    </xf>
    <xf numFmtId="0" fontId="11" fillId="0" borderId="1" xfId="1" applyFont="1" applyFill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9" fillId="0" borderId="1" xfId="3" applyNumberFormat="1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left" vertical="center" wrapText="1" inden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2"/>
    </xf>
    <xf numFmtId="167" fontId="10" fillId="0" borderId="2" xfId="1" applyNumberFormat="1" applyFont="1" applyFill="1" applyAlignment="1">
      <alignment horizontal="left" vertical="center" wrapText="1"/>
    </xf>
    <xf numFmtId="167" fontId="10" fillId="0" borderId="2" xfId="1" applyNumberFormat="1" applyFont="1" applyFill="1" applyAlignment="1">
      <alignment horizontal="right" vertical="center"/>
    </xf>
    <xf numFmtId="165" fontId="10" fillId="0" borderId="1" xfId="2" applyNumberFormat="1" applyFont="1" applyFill="1" applyBorder="1" applyAlignment="1" applyProtection="1">
      <alignment horizontal="center" vertical="center"/>
    </xf>
    <xf numFmtId="165" fontId="22" fillId="0" borderId="1" xfId="2" applyNumberFormat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165" fontId="11" fillId="0" borderId="5" xfId="1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167" fontId="9" fillId="0" borderId="3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167" fontId="7" fillId="0" borderId="2" xfId="1" applyNumberFormat="1" applyFont="1" applyFill="1" applyAlignment="1">
      <alignment horizontal="left" vertical="center" wrapText="1"/>
    </xf>
    <xf numFmtId="0" fontId="9" fillId="0" borderId="2" xfId="1" applyFont="1" applyFill="1" applyAlignment="1">
      <alignment horizontal="center" vertical="center" wrapText="1"/>
    </xf>
  </cellXfs>
  <cellStyles count="104">
    <cellStyle name="Гиперссылка 2" xfId="16" xr:uid="{00000000-0005-0000-0000-000000000000}"/>
    <cellStyle name="Обычный" xfId="0" builtinId="0"/>
    <cellStyle name="Обычный 10" xfId="18" xr:uid="{00000000-0005-0000-0000-000002000000}"/>
    <cellStyle name="Обычный 10 2" xfId="19" xr:uid="{00000000-0005-0000-0000-000003000000}"/>
    <cellStyle name="Обычный 10 3" xfId="20" xr:uid="{00000000-0005-0000-0000-000004000000}"/>
    <cellStyle name="Обычный 10 4" xfId="21" xr:uid="{00000000-0005-0000-0000-000005000000}"/>
    <cellStyle name="Обычный 11" xfId="22" xr:uid="{00000000-0005-0000-0000-000006000000}"/>
    <cellStyle name="Обычный 11 2" xfId="23" xr:uid="{00000000-0005-0000-0000-000007000000}"/>
    <cellStyle name="Обычный 11 3" xfId="24" xr:uid="{00000000-0005-0000-0000-000008000000}"/>
    <cellStyle name="Обычный 11 4" xfId="25" xr:uid="{00000000-0005-0000-0000-000009000000}"/>
    <cellStyle name="Обычный 12" xfId="26" xr:uid="{00000000-0005-0000-0000-00000A000000}"/>
    <cellStyle name="Обычный 12 2" xfId="27" xr:uid="{00000000-0005-0000-0000-00000B000000}"/>
    <cellStyle name="Обычный 12 3" xfId="28" xr:uid="{00000000-0005-0000-0000-00000C000000}"/>
    <cellStyle name="Обычный 12 4" xfId="29" xr:uid="{00000000-0005-0000-0000-00000D000000}"/>
    <cellStyle name="Обычный 13" xfId="30" xr:uid="{00000000-0005-0000-0000-00000E000000}"/>
    <cellStyle name="Обычный 13 2" xfId="31" xr:uid="{00000000-0005-0000-0000-00000F000000}"/>
    <cellStyle name="Обычный 13 3" xfId="32" xr:uid="{00000000-0005-0000-0000-000010000000}"/>
    <cellStyle name="Обычный 13 4" xfId="33" xr:uid="{00000000-0005-0000-0000-000011000000}"/>
    <cellStyle name="Обычный 14" xfId="34" xr:uid="{00000000-0005-0000-0000-000012000000}"/>
    <cellStyle name="Обычный 14 2" xfId="35" xr:uid="{00000000-0005-0000-0000-000013000000}"/>
    <cellStyle name="Обычный 14 3" xfId="36" xr:uid="{00000000-0005-0000-0000-000014000000}"/>
    <cellStyle name="Обычный 14 4" xfId="37" xr:uid="{00000000-0005-0000-0000-000015000000}"/>
    <cellStyle name="Обычный 15" xfId="38" xr:uid="{00000000-0005-0000-0000-000016000000}"/>
    <cellStyle name="Обычный 15 2" xfId="39" xr:uid="{00000000-0005-0000-0000-000017000000}"/>
    <cellStyle name="Обычный 15 3" xfId="40" xr:uid="{00000000-0005-0000-0000-000018000000}"/>
    <cellStyle name="Обычный 16" xfId="41" xr:uid="{00000000-0005-0000-0000-000019000000}"/>
    <cellStyle name="Обычный 16 2" xfId="42" xr:uid="{00000000-0005-0000-0000-00001A000000}"/>
    <cellStyle name="Обычный 16 3" xfId="43" xr:uid="{00000000-0005-0000-0000-00001B000000}"/>
    <cellStyle name="Обычный 17" xfId="44" xr:uid="{00000000-0005-0000-0000-00001C000000}"/>
    <cellStyle name="Обычный 17 2" xfId="45" xr:uid="{00000000-0005-0000-0000-00001D000000}"/>
    <cellStyle name="Обычный 18" xfId="46" xr:uid="{00000000-0005-0000-0000-00001E000000}"/>
    <cellStyle name="Обычный 18 2" xfId="47" xr:uid="{00000000-0005-0000-0000-00001F000000}"/>
    <cellStyle name="Обычный 19" xfId="48" xr:uid="{00000000-0005-0000-0000-000020000000}"/>
    <cellStyle name="Обычный 19 2" xfId="49" xr:uid="{00000000-0005-0000-0000-000021000000}"/>
    <cellStyle name="Обычный 2" xfId="3" xr:uid="{00000000-0005-0000-0000-000022000000}"/>
    <cellStyle name="Обычный 2 2" xfId="4" xr:uid="{00000000-0005-0000-0000-000023000000}"/>
    <cellStyle name="Обычный 2 2 2" xfId="50" xr:uid="{00000000-0005-0000-0000-000024000000}"/>
    <cellStyle name="Обычный 2 3" xfId="8" xr:uid="{00000000-0005-0000-0000-000025000000}"/>
    <cellStyle name="Обычный 2 3 2" xfId="51" xr:uid="{00000000-0005-0000-0000-000026000000}"/>
    <cellStyle name="Обычный 2 4" xfId="52" xr:uid="{00000000-0005-0000-0000-000027000000}"/>
    <cellStyle name="Обычный 2 5" xfId="53" xr:uid="{00000000-0005-0000-0000-000028000000}"/>
    <cellStyle name="Обычный 2 6" xfId="54" xr:uid="{00000000-0005-0000-0000-000029000000}"/>
    <cellStyle name="Обычный 20" xfId="55" xr:uid="{00000000-0005-0000-0000-00002A000000}"/>
    <cellStyle name="Обычный 20 2" xfId="56" xr:uid="{00000000-0005-0000-0000-00002B000000}"/>
    <cellStyle name="Обычный 21" xfId="57" xr:uid="{00000000-0005-0000-0000-00002C000000}"/>
    <cellStyle name="Обычный 21 2" xfId="58" xr:uid="{00000000-0005-0000-0000-00002D000000}"/>
    <cellStyle name="Обычный 22" xfId="59" xr:uid="{00000000-0005-0000-0000-00002E000000}"/>
    <cellStyle name="Обычный 22 2" xfId="60" xr:uid="{00000000-0005-0000-0000-00002F000000}"/>
    <cellStyle name="Обычный 23" xfId="61" xr:uid="{00000000-0005-0000-0000-000030000000}"/>
    <cellStyle name="Обычный 23 2" xfId="62" xr:uid="{00000000-0005-0000-0000-000031000000}"/>
    <cellStyle name="Обычный 24" xfId="63" xr:uid="{00000000-0005-0000-0000-000032000000}"/>
    <cellStyle name="Обычный 24 2" xfId="64" xr:uid="{00000000-0005-0000-0000-000033000000}"/>
    <cellStyle name="Обычный 25" xfId="65" xr:uid="{00000000-0005-0000-0000-000034000000}"/>
    <cellStyle name="Обычный 25 2" xfId="66" xr:uid="{00000000-0005-0000-0000-000035000000}"/>
    <cellStyle name="Обычный 26" xfId="67" xr:uid="{00000000-0005-0000-0000-000036000000}"/>
    <cellStyle name="Обычный 26 2" xfId="68" xr:uid="{00000000-0005-0000-0000-000037000000}"/>
    <cellStyle name="Обычный 27" xfId="69" xr:uid="{00000000-0005-0000-0000-000038000000}"/>
    <cellStyle name="Обычный 27 2" xfId="70" xr:uid="{00000000-0005-0000-0000-000039000000}"/>
    <cellStyle name="Обычный 28" xfId="71" xr:uid="{00000000-0005-0000-0000-00003A000000}"/>
    <cellStyle name="Обычный 28 2" xfId="72" xr:uid="{00000000-0005-0000-0000-00003B000000}"/>
    <cellStyle name="Обычный 29" xfId="73" xr:uid="{00000000-0005-0000-0000-00003C000000}"/>
    <cellStyle name="Обычный 3" xfId="7" xr:uid="{00000000-0005-0000-0000-00003D000000}"/>
    <cellStyle name="Обычный 3 2" xfId="11" xr:uid="{00000000-0005-0000-0000-00003E000000}"/>
    <cellStyle name="Обычный 3 2 2" xfId="74" xr:uid="{00000000-0005-0000-0000-00003F000000}"/>
    <cellStyle name="Обычный 3 3" xfId="15" xr:uid="{00000000-0005-0000-0000-000040000000}"/>
    <cellStyle name="Обычный 3 4" xfId="17" xr:uid="{00000000-0005-0000-0000-000041000000}"/>
    <cellStyle name="Обычный 4" xfId="5" xr:uid="{00000000-0005-0000-0000-000042000000}"/>
    <cellStyle name="Обычный 4 2" xfId="10" xr:uid="{00000000-0005-0000-0000-000043000000}"/>
    <cellStyle name="Обычный 4 2 2" xfId="75" xr:uid="{00000000-0005-0000-0000-000044000000}"/>
    <cellStyle name="Обычный 4 3" xfId="76" xr:uid="{00000000-0005-0000-0000-000045000000}"/>
    <cellStyle name="Обычный 4 4" xfId="77" xr:uid="{00000000-0005-0000-0000-000046000000}"/>
    <cellStyle name="Обычный 4 5" xfId="78" xr:uid="{00000000-0005-0000-0000-000047000000}"/>
    <cellStyle name="Обычный 4 6" xfId="79" xr:uid="{00000000-0005-0000-0000-000048000000}"/>
    <cellStyle name="Обычный 49" xfId="80" xr:uid="{00000000-0005-0000-0000-000049000000}"/>
    <cellStyle name="Обычный 5" xfId="6" xr:uid="{00000000-0005-0000-0000-00004A000000}"/>
    <cellStyle name="Обычный 5 2" xfId="14" xr:uid="{00000000-0005-0000-0000-00004B000000}"/>
    <cellStyle name="Обычный 5 2 2" xfId="82" xr:uid="{00000000-0005-0000-0000-00004C000000}"/>
    <cellStyle name="Обычный 5 3" xfId="83" xr:uid="{00000000-0005-0000-0000-00004D000000}"/>
    <cellStyle name="Обычный 5 4" xfId="84" xr:uid="{00000000-0005-0000-0000-00004E000000}"/>
    <cellStyle name="Обычный 5 5" xfId="81" xr:uid="{00000000-0005-0000-0000-00004F000000}"/>
    <cellStyle name="Обычный 575 2 3 6 5" xfId="9" xr:uid="{00000000-0005-0000-0000-000050000000}"/>
    <cellStyle name="Обычный 575 2 3 6 5 2" xfId="12" xr:uid="{00000000-0005-0000-0000-000051000000}"/>
    <cellStyle name="Обычный 6" xfId="85" xr:uid="{00000000-0005-0000-0000-000052000000}"/>
    <cellStyle name="Обычный 6 2" xfId="86" xr:uid="{00000000-0005-0000-0000-000053000000}"/>
    <cellStyle name="Обычный 6 3" xfId="87" xr:uid="{00000000-0005-0000-0000-000054000000}"/>
    <cellStyle name="Обычный 6 4" xfId="88" xr:uid="{00000000-0005-0000-0000-000055000000}"/>
    <cellStyle name="Обычный 60" xfId="89" xr:uid="{00000000-0005-0000-0000-000056000000}"/>
    <cellStyle name="Обычный 68" xfId="90" xr:uid="{00000000-0005-0000-0000-000057000000}"/>
    <cellStyle name="Обычный 69" xfId="91" xr:uid="{00000000-0005-0000-0000-000058000000}"/>
    <cellStyle name="Обычный 7" xfId="92" xr:uid="{00000000-0005-0000-0000-000059000000}"/>
    <cellStyle name="Обычный 7 2" xfId="93" xr:uid="{00000000-0005-0000-0000-00005A000000}"/>
    <cellStyle name="Обычный 7 3" xfId="94" xr:uid="{00000000-0005-0000-0000-00005B000000}"/>
    <cellStyle name="Обычный 7 4" xfId="95" xr:uid="{00000000-0005-0000-0000-00005C000000}"/>
    <cellStyle name="Обычный 8" xfId="96" xr:uid="{00000000-0005-0000-0000-00005D000000}"/>
    <cellStyle name="Обычный 8 2" xfId="97" xr:uid="{00000000-0005-0000-0000-00005E000000}"/>
    <cellStyle name="Обычный 8 3" xfId="98" xr:uid="{00000000-0005-0000-0000-00005F000000}"/>
    <cellStyle name="Обычный 8 4" xfId="99" xr:uid="{00000000-0005-0000-0000-000060000000}"/>
    <cellStyle name="Обычный 9" xfId="100" xr:uid="{00000000-0005-0000-0000-000061000000}"/>
    <cellStyle name="Обычный 9 2" xfId="101" xr:uid="{00000000-0005-0000-0000-000062000000}"/>
    <cellStyle name="Обычный 9 3" xfId="102" xr:uid="{00000000-0005-0000-0000-000063000000}"/>
    <cellStyle name="Обычный 9 4" xfId="103" xr:uid="{00000000-0005-0000-0000-000064000000}"/>
    <cellStyle name="Обычный_Прил 1_Доходы" xfId="1" xr:uid="{00000000-0005-0000-0000-000065000000}"/>
    <cellStyle name="Финансовый 2" xfId="2" xr:uid="{00000000-0005-0000-0000-000066000000}"/>
    <cellStyle name="Финансовый 3" xfId="13" xr:uid="{00000000-0005-0000-0000-000067000000}"/>
  </cellStyles>
  <dxfs count="0"/>
  <tableStyles count="0" defaultTableStyle="TableStyleMedium2" defaultPivotStyle="PivotStyleLight16"/>
  <colors>
    <mruColors>
      <color rgb="FF0000FF"/>
      <color rgb="FFF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9"/>
  <sheetViews>
    <sheetView tabSelected="1" view="pageBreakPreview" zoomScaleNormal="100" zoomScaleSheetLayoutView="100" workbookViewId="0">
      <selection activeCell="E3" sqref="E3"/>
    </sheetView>
  </sheetViews>
  <sheetFormatPr defaultColWidth="9.140625" defaultRowHeight="5.65" customHeight="1" x14ac:dyDescent="0.25"/>
  <cols>
    <col min="1" max="1" width="30.140625" style="1" customWidth="1"/>
    <col min="2" max="2" width="75.85546875" style="1" customWidth="1"/>
    <col min="3" max="3" width="15.7109375" style="60" customWidth="1"/>
    <col min="4" max="4" width="13.5703125" style="60" customWidth="1"/>
    <col min="5" max="5" width="13.7109375" style="60" customWidth="1"/>
    <col min="6" max="8" width="19.28515625" style="56" hidden="1" customWidth="1"/>
    <col min="9" max="11" width="14.7109375" style="49" hidden="1" customWidth="1"/>
    <col min="12" max="16384" width="9.140625" style="3"/>
  </cols>
  <sheetData>
    <row r="1" spans="1:11" ht="11.25" customHeight="1" x14ac:dyDescent="0.25">
      <c r="C1" s="88"/>
      <c r="D1" s="88"/>
      <c r="E1" s="88"/>
    </row>
    <row r="2" spans="1:11" ht="94.5" customHeight="1" x14ac:dyDescent="0.25">
      <c r="C2" s="105" t="s">
        <v>386</v>
      </c>
      <c r="D2" s="105"/>
      <c r="E2" s="105"/>
    </row>
    <row r="3" spans="1:11" ht="11.25" customHeight="1" x14ac:dyDescent="0.25"/>
    <row r="4" spans="1:11" ht="37.5" customHeight="1" x14ac:dyDescent="0.25">
      <c r="A4" s="106" t="s">
        <v>347</v>
      </c>
      <c r="B4" s="106"/>
      <c r="C4" s="106"/>
      <c r="D4" s="106"/>
      <c r="E4" s="106"/>
      <c r="F4" s="57"/>
      <c r="G4" s="67"/>
      <c r="H4" s="57"/>
      <c r="I4" s="50"/>
      <c r="J4" s="51"/>
      <c r="K4" s="50"/>
    </row>
    <row r="5" spans="1:11" ht="11.25" customHeight="1" x14ac:dyDescent="0.25">
      <c r="A5" s="53"/>
      <c r="B5" s="55"/>
      <c r="C5" s="61"/>
      <c r="D5" s="61"/>
      <c r="E5" s="61"/>
      <c r="F5" s="59"/>
      <c r="G5" s="61"/>
      <c r="H5" s="59"/>
      <c r="I5" s="52"/>
      <c r="J5" s="52"/>
      <c r="K5" s="52"/>
    </row>
    <row r="6" spans="1:11" s="7" customFormat="1" ht="30" hidden="1" customHeight="1" x14ac:dyDescent="0.25">
      <c r="A6" s="36"/>
      <c r="B6" s="36"/>
      <c r="C6" s="104" t="s">
        <v>290</v>
      </c>
      <c r="D6" s="104"/>
      <c r="E6" s="104"/>
      <c r="F6" s="102" t="s">
        <v>253</v>
      </c>
      <c r="G6" s="102"/>
      <c r="H6" s="102"/>
      <c r="I6" s="103" t="s">
        <v>258</v>
      </c>
      <c r="J6" s="103"/>
      <c r="K6" s="103"/>
    </row>
    <row r="7" spans="1:11" s="2" customFormat="1" ht="30.75" customHeight="1" x14ac:dyDescent="0.25">
      <c r="A7" s="98" t="s">
        <v>244</v>
      </c>
      <c r="B7" s="98" t="s">
        <v>243</v>
      </c>
      <c r="C7" s="99" t="s">
        <v>307</v>
      </c>
      <c r="D7" s="101" t="s">
        <v>245</v>
      </c>
      <c r="E7" s="101"/>
      <c r="F7" s="99" t="s">
        <v>307</v>
      </c>
      <c r="G7" s="101" t="s">
        <v>245</v>
      </c>
      <c r="H7" s="101"/>
      <c r="I7" s="97" t="s">
        <v>268</v>
      </c>
      <c r="J7" s="97" t="s">
        <v>245</v>
      </c>
      <c r="K7" s="97"/>
    </row>
    <row r="8" spans="1:11" s="53" customFormat="1" ht="20.25" customHeight="1" x14ac:dyDescent="0.25">
      <c r="A8" s="98"/>
      <c r="B8" s="98"/>
      <c r="C8" s="100"/>
      <c r="D8" s="66" t="s">
        <v>269</v>
      </c>
      <c r="E8" s="66" t="s">
        <v>308</v>
      </c>
      <c r="F8" s="100"/>
      <c r="G8" s="66" t="s">
        <v>269</v>
      </c>
      <c r="H8" s="66" t="s">
        <v>308</v>
      </c>
      <c r="I8" s="97"/>
      <c r="J8" s="54" t="s">
        <v>242</v>
      </c>
      <c r="K8" s="58" t="s">
        <v>269</v>
      </c>
    </row>
    <row r="9" spans="1:11" s="7" customFormat="1" ht="29.25" customHeight="1" x14ac:dyDescent="0.25">
      <c r="A9" s="20" t="s">
        <v>241</v>
      </c>
      <c r="B9" s="5" t="s">
        <v>240</v>
      </c>
      <c r="C9" s="6">
        <v>5624053.427889999</v>
      </c>
      <c r="D9" s="6">
        <v>4917871.2846100004</v>
      </c>
      <c r="E9" s="6">
        <v>4878314.7956300005</v>
      </c>
      <c r="F9" s="63" t="e">
        <f>#REF!-C9</f>
        <v>#REF!</v>
      </c>
      <c r="G9" s="63" t="e">
        <f>#REF!-D9</f>
        <v>#REF!</v>
      </c>
      <c r="H9" s="63" t="e">
        <f>#REF!-E9</f>
        <v>#REF!</v>
      </c>
      <c r="I9" s="6"/>
      <c r="J9" s="6"/>
      <c r="K9" s="6"/>
    </row>
    <row r="10" spans="1:11" s="7" customFormat="1" ht="29.25" customHeight="1" x14ac:dyDescent="0.25">
      <c r="A10" s="4" t="s">
        <v>239</v>
      </c>
      <c r="B10" s="8" t="s">
        <v>238</v>
      </c>
      <c r="C10" s="6">
        <v>3880561.2252299995</v>
      </c>
      <c r="D10" s="6">
        <v>3212987.10898</v>
      </c>
      <c r="E10" s="6">
        <v>3068335.3200000003</v>
      </c>
      <c r="F10" s="63" t="e">
        <f>#REF!-C10</f>
        <v>#REF!</v>
      </c>
      <c r="G10" s="63" t="e">
        <f>#REF!-D10</f>
        <v>#REF!</v>
      </c>
      <c r="H10" s="63" t="e">
        <f>#REF!-E10</f>
        <v>#REF!</v>
      </c>
      <c r="I10" s="47"/>
      <c r="J10" s="47"/>
      <c r="K10" s="47"/>
    </row>
    <row r="11" spans="1:11" ht="26.25" customHeight="1" x14ac:dyDescent="0.25">
      <c r="A11" s="9" t="s">
        <v>237</v>
      </c>
      <c r="B11" s="10" t="s">
        <v>236</v>
      </c>
      <c r="C11" s="90">
        <v>3880561.2252299995</v>
      </c>
      <c r="D11" s="90">
        <v>3212987.10898</v>
      </c>
      <c r="E11" s="90">
        <v>3068335.3200000003</v>
      </c>
      <c r="F11" s="64" t="e">
        <f>#REF!-C11</f>
        <v>#REF!</v>
      </c>
      <c r="G11" s="64" t="e">
        <f>#REF!-D11</f>
        <v>#REF!</v>
      </c>
      <c r="H11" s="64" t="e">
        <f>#REF!-E11</f>
        <v>#REF!</v>
      </c>
      <c r="I11" s="46"/>
      <c r="J11" s="46"/>
      <c r="K11" s="46"/>
    </row>
    <row r="12" spans="1:11" s="13" customFormat="1" ht="80.25" hidden="1" customHeight="1" x14ac:dyDescent="0.25">
      <c r="A12" s="11" t="s">
        <v>235</v>
      </c>
      <c r="B12" s="12" t="s">
        <v>234</v>
      </c>
      <c r="C12" s="73">
        <v>3371506.72523</v>
      </c>
      <c r="D12" s="73">
        <v>2837210.3089800002</v>
      </c>
      <c r="E12" s="73">
        <v>2692714.02</v>
      </c>
      <c r="F12" s="65" t="e">
        <f>#REF!-C12</f>
        <v>#REF!</v>
      </c>
      <c r="G12" s="65" t="e">
        <f>#REF!-D12</f>
        <v>#REF!</v>
      </c>
      <c r="H12" s="65" t="e">
        <f>#REF!-E12</f>
        <v>#REF!</v>
      </c>
      <c r="I12" s="33"/>
      <c r="J12" s="33"/>
      <c r="K12" s="33"/>
    </row>
    <row r="13" spans="1:11" s="13" customFormat="1" ht="110.25" hidden="1" customHeight="1" x14ac:dyDescent="0.25">
      <c r="A13" s="11" t="s">
        <v>233</v>
      </c>
      <c r="B13" s="12" t="s">
        <v>232</v>
      </c>
      <c r="C13" s="73">
        <v>9280.1</v>
      </c>
      <c r="D13" s="73">
        <v>7010.3</v>
      </c>
      <c r="E13" s="73">
        <v>7039.6</v>
      </c>
      <c r="F13" s="65" t="e">
        <f>#REF!-C13</f>
        <v>#REF!</v>
      </c>
      <c r="G13" s="65" t="e">
        <f>#REF!-D13</f>
        <v>#REF!</v>
      </c>
      <c r="H13" s="65" t="e">
        <f>#REF!-E13</f>
        <v>#REF!</v>
      </c>
      <c r="I13" s="33"/>
      <c r="J13" s="33"/>
      <c r="K13" s="33"/>
    </row>
    <row r="14" spans="1:11" s="13" customFormat="1" ht="52.5" hidden="1" customHeight="1" x14ac:dyDescent="0.25">
      <c r="A14" s="11" t="s">
        <v>231</v>
      </c>
      <c r="B14" s="12" t="s">
        <v>230</v>
      </c>
      <c r="C14" s="73">
        <v>35264.300000000003</v>
      </c>
      <c r="D14" s="73">
        <v>26639.5</v>
      </c>
      <c r="E14" s="73">
        <v>26750.7</v>
      </c>
      <c r="F14" s="65" t="e">
        <f>#REF!-C14</f>
        <v>#REF!</v>
      </c>
      <c r="G14" s="65" t="e">
        <f>#REF!-D14</f>
        <v>#REF!</v>
      </c>
      <c r="H14" s="65" t="e">
        <f>#REF!-E14</f>
        <v>#REF!</v>
      </c>
      <c r="I14" s="33"/>
      <c r="J14" s="33"/>
      <c r="K14" s="33"/>
    </row>
    <row r="15" spans="1:11" s="13" customFormat="1" ht="92.25" hidden="1" customHeight="1" x14ac:dyDescent="0.25">
      <c r="A15" s="11" t="s">
        <v>229</v>
      </c>
      <c r="B15" s="12" t="s">
        <v>228</v>
      </c>
      <c r="C15" s="73">
        <v>90051.8</v>
      </c>
      <c r="D15" s="73">
        <v>59371</v>
      </c>
      <c r="E15" s="73">
        <v>57917.2</v>
      </c>
      <c r="F15" s="65" t="e">
        <f>#REF!-C15</f>
        <v>#REF!</v>
      </c>
      <c r="G15" s="65" t="e">
        <f>#REF!-D15</f>
        <v>#REF!</v>
      </c>
      <c r="H15" s="65" t="e">
        <f>#REF!-E15</f>
        <v>#REF!</v>
      </c>
      <c r="I15" s="33"/>
      <c r="J15" s="33"/>
      <c r="K15" s="33"/>
    </row>
    <row r="16" spans="1:11" s="13" customFormat="1" ht="51.75" hidden="1" customHeight="1" x14ac:dyDescent="0.25">
      <c r="A16" s="11" t="s">
        <v>247</v>
      </c>
      <c r="B16" s="12" t="s">
        <v>246</v>
      </c>
      <c r="C16" s="73">
        <v>374458.3</v>
      </c>
      <c r="D16" s="73">
        <v>282756</v>
      </c>
      <c r="E16" s="73">
        <v>283913.8</v>
      </c>
      <c r="F16" s="65" t="e">
        <f>#REF!-C16</f>
        <v>#REF!</v>
      </c>
      <c r="G16" s="65" t="e">
        <f>#REF!-D16</f>
        <v>#REF!</v>
      </c>
      <c r="H16" s="65" t="e">
        <f>#REF!-E16</f>
        <v>#REF!</v>
      </c>
      <c r="I16" s="33"/>
      <c r="J16" s="33"/>
      <c r="K16" s="33"/>
    </row>
    <row r="17" spans="1:11" s="13" customFormat="1" ht="51.75" hidden="1" customHeight="1" x14ac:dyDescent="0.25">
      <c r="A17" s="11" t="s">
        <v>373</v>
      </c>
      <c r="B17" s="12" t="s">
        <v>374</v>
      </c>
      <c r="C17" s="73"/>
      <c r="D17" s="73"/>
      <c r="E17" s="73"/>
      <c r="F17" s="65"/>
      <c r="G17" s="65"/>
      <c r="H17" s="65"/>
      <c r="I17" s="33"/>
      <c r="J17" s="33"/>
      <c r="K17" s="33"/>
    </row>
    <row r="18" spans="1:11" s="13" customFormat="1" ht="51.75" hidden="1" customHeight="1" x14ac:dyDescent="0.25">
      <c r="A18" s="11" t="s">
        <v>375</v>
      </c>
      <c r="B18" s="12" t="s">
        <v>376</v>
      </c>
      <c r="C18" s="73"/>
      <c r="D18" s="73"/>
      <c r="E18" s="73"/>
      <c r="F18" s="65"/>
      <c r="G18" s="65"/>
      <c r="H18" s="65"/>
      <c r="I18" s="33"/>
      <c r="J18" s="33"/>
      <c r="K18" s="33"/>
    </row>
    <row r="19" spans="1:11" s="7" customFormat="1" ht="36.75" customHeight="1" x14ac:dyDescent="0.25">
      <c r="A19" s="14" t="s">
        <v>227</v>
      </c>
      <c r="B19" s="15" t="s">
        <v>226</v>
      </c>
      <c r="C19" s="6">
        <v>108676</v>
      </c>
      <c r="D19" s="6">
        <v>118471</v>
      </c>
      <c r="E19" s="6">
        <v>125374</v>
      </c>
      <c r="F19" s="63" t="e">
        <f>#REF!-C19</f>
        <v>#REF!</v>
      </c>
      <c r="G19" s="63" t="e">
        <f>#REF!-D19</f>
        <v>#REF!</v>
      </c>
      <c r="H19" s="63" t="e">
        <f>#REF!-E19</f>
        <v>#REF!</v>
      </c>
      <c r="I19" s="47"/>
      <c r="J19" s="47"/>
      <c r="K19" s="47"/>
    </row>
    <row r="20" spans="1:11" ht="35.25" customHeight="1" x14ac:dyDescent="0.25">
      <c r="A20" s="9" t="s">
        <v>225</v>
      </c>
      <c r="B20" s="10" t="s">
        <v>224</v>
      </c>
      <c r="C20" s="90">
        <v>108676</v>
      </c>
      <c r="D20" s="90">
        <v>118471</v>
      </c>
      <c r="E20" s="90">
        <v>125374</v>
      </c>
      <c r="F20" s="64" t="e">
        <f>#REF!-C20</f>
        <v>#REF!</v>
      </c>
      <c r="G20" s="64" t="e">
        <f>#REF!-D20</f>
        <v>#REF!</v>
      </c>
      <c r="H20" s="64" t="e">
        <f>#REF!-E20</f>
        <v>#REF!</v>
      </c>
      <c r="I20" s="46"/>
      <c r="J20" s="46"/>
      <c r="K20" s="46"/>
    </row>
    <row r="21" spans="1:11" s="13" customFormat="1" ht="112.5" hidden="1" customHeight="1" x14ac:dyDescent="0.25">
      <c r="A21" s="11" t="s">
        <v>223</v>
      </c>
      <c r="B21" s="12" t="s">
        <v>222</v>
      </c>
      <c r="C21" s="73">
        <v>52403</v>
      </c>
      <c r="D21" s="73">
        <v>57408</v>
      </c>
      <c r="E21" s="73">
        <v>60895</v>
      </c>
      <c r="F21" s="65" t="e">
        <f>#REF!-C21</f>
        <v>#REF!</v>
      </c>
      <c r="G21" s="65" t="e">
        <f>#REF!-D21</f>
        <v>#REF!</v>
      </c>
      <c r="H21" s="65" t="e">
        <f>#REF!-E21</f>
        <v>#REF!</v>
      </c>
      <c r="I21" s="33"/>
      <c r="J21" s="33"/>
      <c r="K21" s="33"/>
    </row>
    <row r="22" spans="1:11" s="13" customFormat="1" ht="126" hidden="1" customHeight="1" x14ac:dyDescent="0.25">
      <c r="A22" s="11" t="s">
        <v>221</v>
      </c>
      <c r="B22" s="12" t="s">
        <v>220</v>
      </c>
      <c r="C22" s="73">
        <v>300</v>
      </c>
      <c r="D22" s="73">
        <v>328</v>
      </c>
      <c r="E22" s="73">
        <v>347</v>
      </c>
      <c r="F22" s="65" t="e">
        <f>#REF!-C22</f>
        <v>#REF!</v>
      </c>
      <c r="G22" s="65" t="e">
        <f>#REF!-D22</f>
        <v>#REF!</v>
      </c>
      <c r="H22" s="65" t="e">
        <f>#REF!-E22</f>
        <v>#REF!</v>
      </c>
      <c r="I22" s="33"/>
      <c r="J22" s="33"/>
      <c r="K22" s="33"/>
    </row>
    <row r="23" spans="1:11" s="13" customFormat="1" ht="124.5" hidden="1" customHeight="1" x14ac:dyDescent="0.25">
      <c r="A23" s="11" t="s">
        <v>219</v>
      </c>
      <c r="B23" s="12" t="s">
        <v>218</v>
      </c>
      <c r="C23" s="73">
        <v>62105</v>
      </c>
      <c r="D23" s="73">
        <v>67367</v>
      </c>
      <c r="E23" s="73">
        <v>70764</v>
      </c>
      <c r="F23" s="65" t="e">
        <f>#REF!-C23</f>
        <v>#REF!</v>
      </c>
      <c r="G23" s="65" t="e">
        <f>#REF!-D23</f>
        <v>#REF!</v>
      </c>
      <c r="H23" s="65" t="e">
        <f>#REF!-E23</f>
        <v>#REF!</v>
      </c>
      <c r="I23" s="33"/>
      <c r="J23" s="33"/>
      <c r="K23" s="33"/>
    </row>
    <row r="24" spans="1:11" s="13" customFormat="1" ht="112.5" hidden="1" customHeight="1" x14ac:dyDescent="0.25">
      <c r="A24" s="11" t="s">
        <v>217</v>
      </c>
      <c r="B24" s="12" t="s">
        <v>216</v>
      </c>
      <c r="C24" s="73">
        <v>-6132</v>
      </c>
      <c r="D24" s="73">
        <v>-6632</v>
      </c>
      <c r="E24" s="73">
        <v>-6632</v>
      </c>
      <c r="F24" s="65" t="e">
        <f>#REF!-C24</f>
        <v>#REF!</v>
      </c>
      <c r="G24" s="65" t="e">
        <f>#REF!-D24</f>
        <v>#REF!</v>
      </c>
      <c r="H24" s="65" t="e">
        <f>#REF!-E24</f>
        <v>#REF!</v>
      </c>
      <c r="I24" s="33"/>
      <c r="J24" s="33"/>
      <c r="K24" s="33"/>
    </row>
    <row r="25" spans="1:11" s="7" customFormat="1" ht="29.25" customHeight="1" x14ac:dyDescent="0.25">
      <c r="A25" s="4" t="s">
        <v>215</v>
      </c>
      <c r="B25" s="8" t="s">
        <v>214</v>
      </c>
      <c r="C25" s="6">
        <v>386036</v>
      </c>
      <c r="D25" s="6">
        <v>454302</v>
      </c>
      <c r="E25" s="6">
        <v>547316</v>
      </c>
      <c r="F25" s="63" t="e">
        <f>#REF!-C25</f>
        <v>#REF!</v>
      </c>
      <c r="G25" s="63" t="e">
        <f>#REF!-D25</f>
        <v>#REF!</v>
      </c>
      <c r="H25" s="63" t="e">
        <f>#REF!-E25</f>
        <v>#REF!</v>
      </c>
      <c r="I25" s="47"/>
      <c r="J25" s="47"/>
      <c r="K25" s="47"/>
    </row>
    <row r="26" spans="1:11" ht="33.75" customHeight="1" x14ac:dyDescent="0.25">
      <c r="A26" s="9" t="s">
        <v>213</v>
      </c>
      <c r="B26" s="10" t="s">
        <v>212</v>
      </c>
      <c r="C26" s="90">
        <v>330662</v>
      </c>
      <c r="D26" s="90">
        <v>394708</v>
      </c>
      <c r="E26" s="90">
        <v>483071</v>
      </c>
      <c r="F26" s="64" t="e">
        <f>#REF!-C26</f>
        <v>#REF!</v>
      </c>
      <c r="G26" s="64" t="e">
        <f>#REF!-D26</f>
        <v>#REF!</v>
      </c>
      <c r="H26" s="64" t="e">
        <f>#REF!-E26</f>
        <v>#REF!</v>
      </c>
      <c r="I26" s="46"/>
      <c r="J26" s="46"/>
      <c r="K26" s="46"/>
    </row>
    <row r="27" spans="1:11" s="13" customFormat="1" ht="35.25" hidden="1" customHeight="1" x14ac:dyDescent="0.25">
      <c r="A27" s="11" t="s">
        <v>211</v>
      </c>
      <c r="B27" s="12" t="s">
        <v>210</v>
      </c>
      <c r="C27" s="73">
        <v>254610</v>
      </c>
      <c r="D27" s="73">
        <v>304208</v>
      </c>
      <c r="E27" s="73">
        <v>372659</v>
      </c>
      <c r="F27" s="65" t="e">
        <f>#REF!-C27</f>
        <v>#REF!</v>
      </c>
      <c r="G27" s="65" t="e">
        <f>#REF!-D27</f>
        <v>#REF!</v>
      </c>
      <c r="H27" s="65" t="e">
        <f>#REF!-E27</f>
        <v>#REF!</v>
      </c>
      <c r="I27" s="33"/>
      <c r="J27" s="33"/>
      <c r="K27" s="33"/>
    </row>
    <row r="28" spans="1:11" s="13" customFormat="1" ht="50.25" hidden="1" customHeight="1" x14ac:dyDescent="0.25">
      <c r="A28" s="11" t="s">
        <v>209</v>
      </c>
      <c r="B28" s="12" t="s">
        <v>208</v>
      </c>
      <c r="C28" s="73"/>
      <c r="D28" s="73"/>
      <c r="E28" s="73"/>
      <c r="F28" s="65" t="e">
        <f>#REF!-C28</f>
        <v>#REF!</v>
      </c>
      <c r="G28" s="65" t="e">
        <f>#REF!-D28</f>
        <v>#REF!</v>
      </c>
      <c r="H28" s="65" t="e">
        <f>#REF!-E28</f>
        <v>#REF!</v>
      </c>
      <c r="I28" s="33"/>
      <c r="J28" s="33"/>
      <c r="K28" s="33"/>
    </row>
    <row r="29" spans="1:11" s="13" customFormat="1" ht="66.75" hidden="1" customHeight="1" x14ac:dyDescent="0.25">
      <c r="A29" s="11" t="s">
        <v>207</v>
      </c>
      <c r="B29" s="12" t="s">
        <v>206</v>
      </c>
      <c r="C29" s="73">
        <v>76052</v>
      </c>
      <c r="D29" s="73">
        <v>90500</v>
      </c>
      <c r="E29" s="73">
        <v>110412</v>
      </c>
      <c r="F29" s="65" t="e">
        <f>#REF!-C29</f>
        <v>#REF!</v>
      </c>
      <c r="G29" s="65" t="e">
        <f>#REF!-D29</f>
        <v>#REF!</v>
      </c>
      <c r="H29" s="65" t="e">
        <f>#REF!-E29</f>
        <v>#REF!</v>
      </c>
      <c r="I29" s="33"/>
      <c r="J29" s="33"/>
      <c r="K29" s="33"/>
    </row>
    <row r="30" spans="1:11" s="13" customFormat="1" ht="66.75" hidden="1" customHeight="1" x14ac:dyDescent="0.25">
      <c r="A30" s="11" t="s">
        <v>205</v>
      </c>
      <c r="B30" s="12" t="s">
        <v>204</v>
      </c>
      <c r="C30" s="73"/>
      <c r="D30" s="73"/>
      <c r="E30" s="73"/>
      <c r="F30" s="65" t="e">
        <f>#REF!-C30</f>
        <v>#REF!</v>
      </c>
      <c r="G30" s="65" t="e">
        <f>#REF!-D30</f>
        <v>#REF!</v>
      </c>
      <c r="H30" s="65" t="e">
        <f>#REF!-E30</f>
        <v>#REF!</v>
      </c>
      <c r="I30" s="33"/>
      <c r="J30" s="33"/>
      <c r="K30" s="33"/>
    </row>
    <row r="31" spans="1:11" s="13" customFormat="1" ht="50.25" hidden="1" customHeight="1" x14ac:dyDescent="0.25">
      <c r="A31" s="11" t="s">
        <v>203</v>
      </c>
      <c r="B31" s="12" t="s">
        <v>202</v>
      </c>
      <c r="C31" s="73"/>
      <c r="D31" s="73"/>
      <c r="E31" s="73"/>
      <c r="F31" s="65" t="e">
        <f>#REF!-C31</f>
        <v>#REF!</v>
      </c>
      <c r="G31" s="65" t="e">
        <f>#REF!-D31</f>
        <v>#REF!</v>
      </c>
      <c r="H31" s="65" t="e">
        <f>#REF!-E31</f>
        <v>#REF!</v>
      </c>
      <c r="I31" s="33"/>
      <c r="J31" s="33"/>
      <c r="K31" s="33"/>
    </row>
    <row r="32" spans="1:11" ht="36.75" hidden="1" customHeight="1" x14ac:dyDescent="0.25">
      <c r="A32" s="9" t="s">
        <v>201</v>
      </c>
      <c r="B32" s="10" t="s">
        <v>200</v>
      </c>
      <c r="C32" s="90"/>
      <c r="D32" s="90"/>
      <c r="E32" s="90"/>
      <c r="F32" s="64" t="e">
        <f>#REF!-C32</f>
        <v>#REF!</v>
      </c>
      <c r="G32" s="64" t="e">
        <f>#REF!-D32</f>
        <v>#REF!</v>
      </c>
      <c r="H32" s="64" t="e">
        <f>#REF!-E32</f>
        <v>#REF!</v>
      </c>
      <c r="I32" s="46"/>
      <c r="J32" s="46"/>
      <c r="K32" s="46"/>
    </row>
    <row r="33" spans="1:11" ht="27" hidden="1" customHeight="1" x14ac:dyDescent="0.25">
      <c r="A33" s="9" t="s">
        <v>199</v>
      </c>
      <c r="B33" s="10" t="s">
        <v>198</v>
      </c>
      <c r="C33" s="90"/>
      <c r="D33" s="90"/>
      <c r="E33" s="90"/>
      <c r="F33" s="64" t="e">
        <f>#REF!-C33</f>
        <v>#REF!</v>
      </c>
      <c r="G33" s="64" t="e">
        <f>#REF!-D33</f>
        <v>#REF!</v>
      </c>
      <c r="H33" s="64" t="e">
        <f>#REF!-E33</f>
        <v>#REF!</v>
      </c>
      <c r="I33" s="46"/>
      <c r="J33" s="46"/>
      <c r="K33" s="46"/>
    </row>
    <row r="34" spans="1:11" ht="34.5" customHeight="1" x14ac:dyDescent="0.25">
      <c r="A34" s="9" t="s">
        <v>197</v>
      </c>
      <c r="B34" s="10" t="s">
        <v>196</v>
      </c>
      <c r="C34" s="90">
        <v>55290</v>
      </c>
      <c r="D34" s="90">
        <v>59503</v>
      </c>
      <c r="E34" s="90">
        <v>64149</v>
      </c>
      <c r="F34" s="64" t="e">
        <f>#REF!-C34</f>
        <v>#REF!</v>
      </c>
      <c r="G34" s="64" t="e">
        <f>#REF!-D34</f>
        <v>#REF!</v>
      </c>
      <c r="H34" s="64" t="e">
        <f>#REF!-E34</f>
        <v>#REF!</v>
      </c>
      <c r="I34" s="46"/>
      <c r="J34" s="46"/>
      <c r="K34" s="46"/>
    </row>
    <row r="35" spans="1:11" ht="38.25" customHeight="1" x14ac:dyDescent="0.25">
      <c r="A35" s="68" t="s">
        <v>310</v>
      </c>
      <c r="B35" s="10" t="s">
        <v>309</v>
      </c>
      <c r="C35" s="90">
        <v>84</v>
      </c>
      <c r="D35" s="90">
        <v>91</v>
      </c>
      <c r="E35" s="90">
        <v>96</v>
      </c>
      <c r="F35" s="64" t="e">
        <f>#REF!-C35</f>
        <v>#REF!</v>
      </c>
      <c r="G35" s="64" t="e">
        <f>#REF!-D35</f>
        <v>#REF!</v>
      </c>
      <c r="H35" s="64" t="e">
        <f>#REF!-E35</f>
        <v>#REF!</v>
      </c>
      <c r="I35" s="46"/>
      <c r="J35" s="46"/>
      <c r="K35" s="46"/>
    </row>
    <row r="36" spans="1:11" s="7" customFormat="1" ht="29.25" customHeight="1" x14ac:dyDescent="0.25">
      <c r="A36" s="4" t="s">
        <v>195</v>
      </c>
      <c r="B36" s="8" t="s">
        <v>194</v>
      </c>
      <c r="C36" s="6">
        <v>564085.89999999991</v>
      </c>
      <c r="D36" s="6">
        <v>635670.5</v>
      </c>
      <c r="E36" s="6">
        <v>642860.69999999995</v>
      </c>
      <c r="F36" s="63" t="e">
        <f>#REF!-C36</f>
        <v>#REF!</v>
      </c>
      <c r="G36" s="63" t="e">
        <f>#REF!-D36</f>
        <v>#REF!</v>
      </c>
      <c r="H36" s="63" t="e">
        <f>#REF!-E36</f>
        <v>#REF!</v>
      </c>
      <c r="I36" s="47"/>
      <c r="J36" s="47"/>
      <c r="K36" s="47"/>
    </row>
    <row r="37" spans="1:11" ht="27" customHeight="1" x14ac:dyDescent="0.25">
      <c r="A37" s="9" t="s">
        <v>193</v>
      </c>
      <c r="B37" s="10" t="s">
        <v>192</v>
      </c>
      <c r="C37" s="90">
        <v>103140</v>
      </c>
      <c r="D37" s="90">
        <v>108319</v>
      </c>
      <c r="E37" s="90">
        <v>113759</v>
      </c>
      <c r="F37" s="64" t="e">
        <f>#REF!-C37</f>
        <v>#REF!</v>
      </c>
      <c r="G37" s="64" t="e">
        <f>#REF!-D37</f>
        <v>#REF!</v>
      </c>
      <c r="H37" s="64" t="e">
        <f>#REF!-E37</f>
        <v>#REF!</v>
      </c>
      <c r="I37" s="46"/>
      <c r="J37" s="46"/>
      <c r="K37" s="46"/>
    </row>
    <row r="38" spans="1:11" ht="27" customHeight="1" x14ac:dyDescent="0.25">
      <c r="A38" s="9" t="s">
        <v>191</v>
      </c>
      <c r="B38" s="10" t="s">
        <v>190</v>
      </c>
      <c r="C38" s="90">
        <v>460945.89999999997</v>
      </c>
      <c r="D38" s="90">
        <v>527351.5</v>
      </c>
      <c r="E38" s="90">
        <v>529101.69999999995</v>
      </c>
      <c r="F38" s="64" t="e">
        <f>#REF!-C38</f>
        <v>#REF!</v>
      </c>
      <c r="G38" s="64" t="e">
        <f>#REF!-D38</f>
        <v>#REF!</v>
      </c>
      <c r="H38" s="64" t="e">
        <f>#REF!-E38</f>
        <v>#REF!</v>
      </c>
      <c r="I38" s="46"/>
      <c r="J38" s="46"/>
      <c r="K38" s="46"/>
    </row>
    <row r="39" spans="1:11" s="13" customFormat="1" ht="33" hidden="1" customHeight="1" x14ac:dyDescent="0.25">
      <c r="A39" s="74" t="s">
        <v>189</v>
      </c>
      <c r="B39" s="12" t="s">
        <v>188</v>
      </c>
      <c r="C39" s="73">
        <v>288001.09999999998</v>
      </c>
      <c r="D39" s="73">
        <v>352328.1</v>
      </c>
      <c r="E39" s="73">
        <v>352328.1</v>
      </c>
      <c r="F39" s="65" t="e">
        <f>#REF!-C39</f>
        <v>#REF!</v>
      </c>
      <c r="G39" s="65" t="e">
        <f>#REF!-D39</f>
        <v>#REF!</v>
      </c>
      <c r="H39" s="65" t="e">
        <f>#REF!-E39</f>
        <v>#REF!</v>
      </c>
      <c r="I39" s="33"/>
      <c r="J39" s="33"/>
      <c r="K39" s="33"/>
    </row>
    <row r="40" spans="1:11" s="13" customFormat="1" ht="33" hidden="1" customHeight="1" x14ac:dyDescent="0.25">
      <c r="A40" s="74" t="s">
        <v>187</v>
      </c>
      <c r="B40" s="12" t="s">
        <v>186</v>
      </c>
      <c r="C40" s="73">
        <v>172944.8</v>
      </c>
      <c r="D40" s="73">
        <v>175023.4</v>
      </c>
      <c r="E40" s="73">
        <v>176773.6</v>
      </c>
      <c r="F40" s="65" t="e">
        <f>#REF!-C40</f>
        <v>#REF!</v>
      </c>
      <c r="G40" s="65" t="e">
        <f>#REF!-D40</f>
        <v>#REF!</v>
      </c>
      <c r="H40" s="65" t="e">
        <f>#REF!-E40</f>
        <v>#REF!</v>
      </c>
      <c r="I40" s="33"/>
      <c r="J40" s="33"/>
      <c r="K40" s="33"/>
    </row>
    <row r="41" spans="1:11" s="7" customFormat="1" ht="29.25" customHeight="1" x14ac:dyDescent="0.25">
      <c r="A41" s="4" t="s">
        <v>185</v>
      </c>
      <c r="B41" s="8" t="s">
        <v>184</v>
      </c>
      <c r="C41" s="6">
        <v>20135</v>
      </c>
      <c r="D41" s="6">
        <v>21886</v>
      </c>
      <c r="E41" s="6">
        <v>23220</v>
      </c>
      <c r="F41" s="63" t="e">
        <f>#REF!-C41</f>
        <v>#REF!</v>
      </c>
      <c r="G41" s="63" t="e">
        <f>#REF!-D41</f>
        <v>#REF!</v>
      </c>
      <c r="H41" s="63" t="e">
        <f>#REF!-E41</f>
        <v>#REF!</v>
      </c>
      <c r="I41" s="47"/>
      <c r="J41" s="47"/>
      <c r="K41" s="47"/>
    </row>
    <row r="42" spans="1:11" ht="47.25" customHeight="1" x14ac:dyDescent="0.25">
      <c r="A42" s="9" t="s">
        <v>183</v>
      </c>
      <c r="B42" s="10" t="s">
        <v>182</v>
      </c>
      <c r="C42" s="90">
        <v>20135</v>
      </c>
      <c r="D42" s="90">
        <v>21886</v>
      </c>
      <c r="E42" s="90">
        <v>23220</v>
      </c>
      <c r="F42" s="64" t="e">
        <f>#REF!-C42</f>
        <v>#REF!</v>
      </c>
      <c r="G42" s="64" t="e">
        <f>#REF!-D42</f>
        <v>#REF!</v>
      </c>
      <c r="H42" s="64" t="e">
        <f>#REF!-E42</f>
        <v>#REF!</v>
      </c>
      <c r="I42" s="46"/>
      <c r="J42" s="46"/>
      <c r="K42" s="46"/>
    </row>
    <row r="43" spans="1:11" s="13" customFormat="1" ht="68.25" hidden="1" customHeight="1" x14ac:dyDescent="0.25">
      <c r="A43" s="69" t="s">
        <v>314</v>
      </c>
      <c r="B43" s="70" t="s">
        <v>311</v>
      </c>
      <c r="C43" s="73">
        <v>20135</v>
      </c>
      <c r="D43" s="73">
        <v>21886</v>
      </c>
      <c r="E43" s="73">
        <v>23220</v>
      </c>
      <c r="F43" s="65" t="e">
        <f>#REF!-C43</f>
        <v>#REF!</v>
      </c>
      <c r="G43" s="65" t="e">
        <f>#REF!-D43</f>
        <v>#REF!</v>
      </c>
      <c r="H43" s="65" t="e">
        <f>#REF!-E43</f>
        <v>#REF!</v>
      </c>
      <c r="I43" s="33"/>
      <c r="J43" s="33"/>
      <c r="K43" s="33"/>
    </row>
    <row r="44" spans="1:11" s="13" customFormat="1" ht="81" hidden="1" customHeight="1" x14ac:dyDescent="0.25">
      <c r="A44" s="69" t="s">
        <v>315</v>
      </c>
      <c r="B44" s="70" t="s">
        <v>312</v>
      </c>
      <c r="C44" s="73"/>
      <c r="D44" s="73"/>
      <c r="E44" s="73"/>
      <c r="F44" s="65" t="e">
        <f>#REF!-C44</f>
        <v>#REF!</v>
      </c>
      <c r="G44" s="65" t="e">
        <f>#REF!-D44</f>
        <v>#REF!</v>
      </c>
      <c r="H44" s="65" t="e">
        <f>#REF!-E44</f>
        <v>#REF!</v>
      </c>
      <c r="I44" s="33"/>
      <c r="J44" s="33"/>
      <c r="K44" s="33"/>
    </row>
    <row r="45" spans="1:11" s="13" customFormat="1" ht="50.25" hidden="1" customHeight="1" x14ac:dyDescent="0.25">
      <c r="A45" s="69" t="s">
        <v>316</v>
      </c>
      <c r="B45" s="70" t="s">
        <v>313</v>
      </c>
      <c r="C45" s="73"/>
      <c r="D45" s="73"/>
      <c r="E45" s="73"/>
      <c r="F45" s="65" t="e">
        <f>#REF!-C45</f>
        <v>#REF!</v>
      </c>
      <c r="G45" s="65" t="e">
        <f>#REF!-D45</f>
        <v>#REF!</v>
      </c>
      <c r="H45" s="65" t="e">
        <f>#REF!-E45</f>
        <v>#REF!</v>
      </c>
      <c r="I45" s="33"/>
      <c r="J45" s="33"/>
      <c r="K45" s="33"/>
    </row>
    <row r="46" spans="1:11" ht="38.25" hidden="1" customHeight="1" x14ac:dyDescent="0.25">
      <c r="A46" s="9" t="s">
        <v>181</v>
      </c>
      <c r="B46" s="10" t="s">
        <v>180</v>
      </c>
      <c r="C46" s="90"/>
      <c r="D46" s="90"/>
      <c r="E46" s="90"/>
      <c r="F46" s="64" t="e">
        <f>#REF!-C46</f>
        <v>#REF!</v>
      </c>
      <c r="G46" s="64" t="e">
        <f>#REF!-D46</f>
        <v>#REF!</v>
      </c>
      <c r="H46" s="64" t="e">
        <f>#REF!-E46</f>
        <v>#REF!</v>
      </c>
      <c r="I46" s="46"/>
      <c r="J46" s="46"/>
      <c r="K46" s="46"/>
    </row>
    <row r="47" spans="1:11" ht="79.5" hidden="1" customHeight="1" x14ac:dyDescent="0.25">
      <c r="A47" s="9" t="s">
        <v>179</v>
      </c>
      <c r="B47" s="10" t="s">
        <v>178</v>
      </c>
      <c r="C47" s="90"/>
      <c r="D47" s="90"/>
      <c r="E47" s="90"/>
      <c r="F47" s="64" t="e">
        <f>#REF!-C47</f>
        <v>#REF!</v>
      </c>
      <c r="G47" s="64" t="e">
        <f>#REF!-D47</f>
        <v>#REF!</v>
      </c>
      <c r="H47" s="64" t="e">
        <f>#REF!-E47</f>
        <v>#REF!</v>
      </c>
      <c r="I47" s="46"/>
      <c r="J47" s="46"/>
      <c r="K47" s="46"/>
    </row>
    <row r="48" spans="1:11" s="7" customFormat="1" ht="32.25" hidden="1" customHeight="1" x14ac:dyDescent="0.25">
      <c r="A48" s="4" t="s">
        <v>177</v>
      </c>
      <c r="B48" s="8" t="s">
        <v>176</v>
      </c>
      <c r="C48" s="6">
        <v>0</v>
      </c>
      <c r="D48" s="6">
        <v>0</v>
      </c>
      <c r="E48" s="6">
        <v>0</v>
      </c>
      <c r="F48" s="63" t="e">
        <f>#REF!-C48</f>
        <v>#REF!</v>
      </c>
      <c r="G48" s="63" t="e">
        <f>#REF!-D48</f>
        <v>#REF!</v>
      </c>
      <c r="H48" s="63" t="e">
        <f>#REF!-E48</f>
        <v>#REF!</v>
      </c>
      <c r="I48" s="47"/>
      <c r="J48" s="47"/>
      <c r="K48" s="47"/>
    </row>
    <row r="49" spans="1:11" s="7" customFormat="1" ht="36.75" customHeight="1" x14ac:dyDescent="0.25">
      <c r="A49" s="4" t="s">
        <v>175</v>
      </c>
      <c r="B49" s="8" t="s">
        <v>174</v>
      </c>
      <c r="C49" s="6">
        <v>171736.61489</v>
      </c>
      <c r="D49" s="6">
        <v>171589.84549000001</v>
      </c>
      <c r="E49" s="6">
        <v>171589.84549000001</v>
      </c>
      <c r="F49" s="63" t="e">
        <f>#REF!-C49</f>
        <v>#REF!</v>
      </c>
      <c r="G49" s="63" t="e">
        <f>#REF!-D49</f>
        <v>#REF!</v>
      </c>
      <c r="H49" s="63" t="e">
        <f>#REF!-E49</f>
        <v>#REF!</v>
      </c>
      <c r="I49" s="47"/>
      <c r="J49" s="47"/>
      <c r="K49" s="47"/>
    </row>
    <row r="50" spans="1:11" ht="81.75" customHeight="1" x14ac:dyDescent="0.25">
      <c r="A50" s="9" t="s">
        <v>173</v>
      </c>
      <c r="B50" s="16" t="s">
        <v>172</v>
      </c>
      <c r="C50" s="90">
        <v>138291.9</v>
      </c>
      <c r="D50" s="90">
        <v>138177.9</v>
      </c>
      <c r="E50" s="90">
        <v>138177.9</v>
      </c>
      <c r="F50" s="64" t="e">
        <f>#REF!-C50</f>
        <v>#REF!</v>
      </c>
      <c r="G50" s="64" t="e">
        <f>#REF!-D50</f>
        <v>#REF!</v>
      </c>
      <c r="H50" s="64" t="e">
        <f>#REF!-E50</f>
        <v>#REF!</v>
      </c>
      <c r="I50" s="46"/>
      <c r="J50" s="46"/>
      <c r="K50" s="46"/>
    </row>
    <row r="51" spans="1:11" ht="79.5" customHeight="1" x14ac:dyDescent="0.25">
      <c r="A51" s="9" t="s">
        <v>171</v>
      </c>
      <c r="B51" s="17" t="s">
        <v>170</v>
      </c>
      <c r="C51" s="90">
        <v>126805.3</v>
      </c>
      <c r="D51" s="90">
        <v>126805.3</v>
      </c>
      <c r="E51" s="90">
        <v>126805.3</v>
      </c>
      <c r="F51" s="64" t="e">
        <f>#REF!-C51</f>
        <v>#REF!</v>
      </c>
      <c r="G51" s="64" t="e">
        <f>#REF!-D51</f>
        <v>#REF!</v>
      </c>
      <c r="H51" s="64" t="e">
        <f>#REF!-E51</f>
        <v>#REF!</v>
      </c>
      <c r="I51" s="46"/>
      <c r="J51" s="46"/>
      <c r="K51" s="46"/>
    </row>
    <row r="52" spans="1:11" ht="83.25" customHeight="1" x14ac:dyDescent="0.25">
      <c r="A52" s="9" t="s">
        <v>169</v>
      </c>
      <c r="B52" s="17" t="s">
        <v>168</v>
      </c>
      <c r="C52" s="90">
        <v>6384</v>
      </c>
      <c r="D52" s="90">
        <v>6384</v>
      </c>
      <c r="E52" s="90">
        <v>6384</v>
      </c>
      <c r="F52" s="64" t="e">
        <f>#REF!-C52</f>
        <v>#REF!</v>
      </c>
      <c r="G52" s="64" t="e">
        <f>#REF!-D52</f>
        <v>#REF!</v>
      </c>
      <c r="H52" s="64" t="e">
        <f>#REF!-E52</f>
        <v>#REF!</v>
      </c>
      <c r="I52" s="46"/>
      <c r="J52" s="46"/>
      <c r="K52" s="46"/>
    </row>
    <row r="53" spans="1:11" s="13" customFormat="1" ht="83.25" hidden="1" customHeight="1" x14ac:dyDescent="0.25">
      <c r="A53" s="71" t="s">
        <v>318</v>
      </c>
      <c r="B53" s="12" t="s">
        <v>168</v>
      </c>
      <c r="C53" s="73">
        <v>6384</v>
      </c>
      <c r="D53" s="73">
        <v>6384</v>
      </c>
      <c r="E53" s="73">
        <v>6384</v>
      </c>
      <c r="F53" s="73">
        <v>6384</v>
      </c>
      <c r="G53" s="73">
        <v>6384</v>
      </c>
      <c r="H53" s="73">
        <v>6384</v>
      </c>
      <c r="I53" s="73"/>
      <c r="J53" s="73"/>
      <c r="K53" s="73"/>
    </row>
    <row r="54" spans="1:11" s="13" customFormat="1" ht="96" hidden="1" customHeight="1" x14ac:dyDescent="0.25">
      <c r="A54" s="71" t="s">
        <v>319</v>
      </c>
      <c r="B54" s="12" t="s">
        <v>317</v>
      </c>
      <c r="C54" s="73"/>
      <c r="D54" s="73"/>
      <c r="E54" s="73"/>
      <c r="F54" s="65" t="e">
        <f>#REF!-C54</f>
        <v>#REF!</v>
      </c>
      <c r="G54" s="65" t="e">
        <f>#REF!-D54</f>
        <v>#REF!</v>
      </c>
      <c r="H54" s="65" t="e">
        <f>#REF!-E54</f>
        <v>#REF!</v>
      </c>
      <c r="I54" s="33"/>
      <c r="J54" s="33"/>
      <c r="K54" s="33"/>
    </row>
    <row r="55" spans="1:11" ht="63.75" customHeight="1" x14ac:dyDescent="0.25">
      <c r="A55" s="9" t="s">
        <v>167</v>
      </c>
      <c r="B55" s="17" t="s">
        <v>166</v>
      </c>
      <c r="C55" s="90">
        <v>1790.7</v>
      </c>
      <c r="D55" s="90">
        <v>1790.7</v>
      </c>
      <c r="E55" s="90">
        <v>1790.7</v>
      </c>
      <c r="F55" s="64" t="e">
        <f>#REF!-C55</f>
        <v>#REF!</v>
      </c>
      <c r="G55" s="64" t="e">
        <f>#REF!-D55</f>
        <v>#REF!</v>
      </c>
      <c r="H55" s="64" t="e">
        <f>#REF!-E55</f>
        <v>#REF!</v>
      </c>
      <c r="I55" s="46"/>
      <c r="J55" s="46"/>
      <c r="K55" s="46"/>
    </row>
    <row r="56" spans="1:11" ht="36.75" customHeight="1" x14ac:dyDescent="0.25">
      <c r="A56" s="18" t="s">
        <v>165</v>
      </c>
      <c r="B56" s="17" t="s">
        <v>164</v>
      </c>
      <c r="C56" s="90">
        <v>3311.9</v>
      </c>
      <c r="D56" s="90">
        <v>3197.9</v>
      </c>
      <c r="E56" s="90">
        <v>3197.9</v>
      </c>
      <c r="F56" s="64" t="e">
        <f>#REF!-C56</f>
        <v>#REF!</v>
      </c>
      <c r="G56" s="64" t="e">
        <f>#REF!-D56</f>
        <v>#REF!</v>
      </c>
      <c r="H56" s="64" t="e">
        <f>#REF!-E56</f>
        <v>#REF!</v>
      </c>
      <c r="I56" s="46"/>
      <c r="J56" s="46"/>
      <c r="K56" s="46"/>
    </row>
    <row r="57" spans="1:11" ht="112.5" hidden="1" customHeight="1" x14ac:dyDescent="0.25">
      <c r="A57" s="18" t="s">
        <v>163</v>
      </c>
      <c r="B57" s="17" t="s">
        <v>162</v>
      </c>
      <c r="C57" s="90"/>
      <c r="D57" s="90"/>
      <c r="E57" s="90"/>
      <c r="F57" s="64" t="e">
        <f>#REF!-C57</f>
        <v>#REF!</v>
      </c>
      <c r="G57" s="64" t="e">
        <f>#REF!-D57</f>
        <v>#REF!</v>
      </c>
      <c r="H57" s="64" t="e">
        <f>#REF!-E57</f>
        <v>#REF!</v>
      </c>
      <c r="I57" s="46"/>
      <c r="J57" s="46"/>
      <c r="K57" s="46"/>
    </row>
    <row r="58" spans="1:11" ht="54" hidden="1" customHeight="1" x14ac:dyDescent="0.25">
      <c r="A58" s="9" t="s">
        <v>161</v>
      </c>
      <c r="B58" s="10" t="s">
        <v>160</v>
      </c>
      <c r="C58" s="90"/>
      <c r="D58" s="90"/>
      <c r="E58" s="90"/>
      <c r="F58" s="64" t="e">
        <f>#REF!-C58</f>
        <v>#REF!</v>
      </c>
      <c r="G58" s="64" t="e">
        <f>#REF!-D58</f>
        <v>#REF!</v>
      </c>
      <c r="H58" s="64" t="e">
        <f>#REF!-E58</f>
        <v>#REF!</v>
      </c>
      <c r="I58" s="46"/>
      <c r="J58" s="46"/>
      <c r="K58" s="46"/>
    </row>
    <row r="59" spans="1:11" ht="78.75" customHeight="1" x14ac:dyDescent="0.25">
      <c r="A59" s="9" t="s">
        <v>158</v>
      </c>
      <c r="B59" s="10" t="s">
        <v>159</v>
      </c>
      <c r="C59" s="90">
        <v>21500</v>
      </c>
      <c r="D59" s="90">
        <v>21500</v>
      </c>
      <c r="E59" s="90">
        <v>21500</v>
      </c>
      <c r="F59" s="64" t="e">
        <f>#REF!-C59</f>
        <v>#REF!</v>
      </c>
      <c r="G59" s="64" t="e">
        <f>#REF!-D59</f>
        <v>#REF!</v>
      </c>
      <c r="H59" s="64" t="e">
        <f>#REF!-E59</f>
        <v>#REF!</v>
      </c>
      <c r="I59" s="46"/>
      <c r="J59" s="46"/>
      <c r="K59" s="46"/>
    </row>
    <row r="60" spans="1:11" s="13" customFormat="1" ht="36" hidden="1" customHeight="1" x14ac:dyDescent="0.25">
      <c r="A60" s="74" t="s">
        <v>303</v>
      </c>
      <c r="B60" s="12" t="s">
        <v>157</v>
      </c>
      <c r="C60" s="73">
        <v>21500</v>
      </c>
      <c r="D60" s="73">
        <v>21500</v>
      </c>
      <c r="E60" s="73">
        <v>21500</v>
      </c>
      <c r="F60" s="65" t="e">
        <f>#REF!-C60</f>
        <v>#REF!</v>
      </c>
      <c r="G60" s="65" t="e">
        <f>#REF!-D60</f>
        <v>#REF!</v>
      </c>
      <c r="H60" s="65" t="e">
        <f>#REF!-E60</f>
        <v>#REF!</v>
      </c>
      <c r="I60" s="33"/>
      <c r="J60" s="33"/>
      <c r="K60" s="33"/>
    </row>
    <row r="61" spans="1:11" s="13" customFormat="1" ht="66" hidden="1" customHeight="1" x14ac:dyDescent="0.25">
      <c r="A61" s="74" t="s">
        <v>156</v>
      </c>
      <c r="B61" s="12" t="s">
        <v>155</v>
      </c>
      <c r="C61" s="73"/>
      <c r="D61" s="73"/>
      <c r="E61" s="73"/>
      <c r="F61" s="65" t="e">
        <f>#REF!-C61</f>
        <v>#REF!</v>
      </c>
      <c r="G61" s="65" t="e">
        <f>#REF!-D61</f>
        <v>#REF!</v>
      </c>
      <c r="H61" s="65" t="e">
        <f>#REF!-E61</f>
        <v>#REF!</v>
      </c>
      <c r="I61" s="33"/>
      <c r="J61" s="33"/>
      <c r="K61" s="33"/>
    </row>
    <row r="62" spans="1:11" s="13" customFormat="1" ht="66.75" hidden="1" customHeight="1" x14ac:dyDescent="0.25">
      <c r="A62" s="74" t="s">
        <v>304</v>
      </c>
      <c r="B62" s="12" t="s">
        <v>305</v>
      </c>
      <c r="C62" s="73"/>
      <c r="D62" s="73"/>
      <c r="E62" s="73"/>
      <c r="F62" s="65" t="e">
        <f>#REF!-C62</f>
        <v>#REF!</v>
      </c>
      <c r="G62" s="65" t="e">
        <f>#REF!-D62</f>
        <v>#REF!</v>
      </c>
      <c r="H62" s="65" t="e">
        <f>#REF!-E62</f>
        <v>#REF!</v>
      </c>
      <c r="I62" s="33"/>
      <c r="J62" s="33"/>
      <c r="K62" s="33"/>
    </row>
    <row r="63" spans="1:11" ht="94.5" customHeight="1" x14ac:dyDescent="0.25">
      <c r="A63" s="9" t="s">
        <v>154</v>
      </c>
      <c r="B63" s="10" t="s">
        <v>153</v>
      </c>
      <c r="C63" s="90">
        <v>11944.714889999999</v>
      </c>
      <c r="D63" s="90">
        <v>11911.94549</v>
      </c>
      <c r="E63" s="90">
        <v>11911.94549</v>
      </c>
      <c r="F63" s="64" t="e">
        <f>#REF!-C63</f>
        <v>#REF!</v>
      </c>
      <c r="G63" s="64" t="e">
        <f>#REF!-D63</f>
        <v>#REF!</v>
      </c>
      <c r="H63" s="64" t="e">
        <f>#REF!-E63</f>
        <v>#REF!</v>
      </c>
      <c r="I63" s="46"/>
      <c r="J63" s="46"/>
      <c r="K63" s="46"/>
    </row>
    <row r="64" spans="1:11" s="13" customFormat="1" ht="48" customHeight="1" x14ac:dyDescent="0.25">
      <c r="A64" s="74" t="s">
        <v>152</v>
      </c>
      <c r="B64" s="12" t="s">
        <v>151</v>
      </c>
      <c r="C64" s="73">
        <v>10404.91489</v>
      </c>
      <c r="D64" s="73">
        <v>10372.145490000001</v>
      </c>
      <c r="E64" s="73">
        <v>10372.145490000001</v>
      </c>
      <c r="F64" s="65" t="e">
        <f>#REF!-C64</f>
        <v>#REF!</v>
      </c>
      <c r="G64" s="65" t="e">
        <f>#REF!-D64</f>
        <v>#REF!</v>
      </c>
      <c r="H64" s="65" t="e">
        <f>#REF!-E64</f>
        <v>#REF!</v>
      </c>
      <c r="I64" s="33"/>
      <c r="J64" s="33"/>
      <c r="K64" s="33"/>
    </row>
    <row r="65" spans="1:11" s="13" customFormat="1" ht="48" customHeight="1" x14ac:dyDescent="0.25">
      <c r="A65" s="74" t="s">
        <v>150</v>
      </c>
      <c r="B65" s="12" t="s">
        <v>149</v>
      </c>
      <c r="C65" s="73">
        <v>1539.8</v>
      </c>
      <c r="D65" s="73">
        <v>1539.8</v>
      </c>
      <c r="E65" s="73">
        <v>1539.8</v>
      </c>
      <c r="F65" s="65" t="e">
        <f>#REF!-C65</f>
        <v>#REF!</v>
      </c>
      <c r="G65" s="65" t="e">
        <f>#REF!-D65</f>
        <v>#REF!</v>
      </c>
      <c r="H65" s="65" t="e">
        <f>#REF!-E65</f>
        <v>#REF!</v>
      </c>
      <c r="I65" s="33"/>
      <c r="J65" s="33"/>
      <c r="K65" s="33"/>
    </row>
    <row r="66" spans="1:11" s="7" customFormat="1" ht="29.25" customHeight="1" x14ac:dyDescent="0.25">
      <c r="A66" s="4" t="s">
        <v>148</v>
      </c>
      <c r="B66" s="8" t="s">
        <v>147</v>
      </c>
      <c r="C66" s="6">
        <v>1720.13014</v>
      </c>
      <c r="D66" s="6">
        <v>1720.13014</v>
      </c>
      <c r="E66" s="6">
        <v>1720.13014</v>
      </c>
      <c r="F66" s="63" t="e">
        <f>#REF!-C66</f>
        <v>#REF!</v>
      </c>
      <c r="G66" s="63" t="e">
        <f>#REF!-D66</f>
        <v>#REF!</v>
      </c>
      <c r="H66" s="63" t="e">
        <f>#REF!-E66</f>
        <v>#REF!</v>
      </c>
      <c r="I66" s="47"/>
      <c r="J66" s="47"/>
      <c r="K66" s="47"/>
    </row>
    <row r="67" spans="1:11" ht="29.25" customHeight="1" x14ac:dyDescent="0.25">
      <c r="A67" s="9" t="s">
        <v>146</v>
      </c>
      <c r="B67" s="10" t="s">
        <v>145</v>
      </c>
      <c r="C67" s="90">
        <v>1720.13014</v>
      </c>
      <c r="D67" s="90">
        <v>1720.13014</v>
      </c>
      <c r="E67" s="90">
        <v>1720.13014</v>
      </c>
      <c r="F67" s="64" t="e">
        <f>#REF!-C67</f>
        <v>#REF!</v>
      </c>
      <c r="G67" s="64" t="e">
        <f>#REF!-D67</f>
        <v>#REF!</v>
      </c>
      <c r="H67" s="64" t="e">
        <f>#REF!-E67</f>
        <v>#REF!</v>
      </c>
      <c r="I67" s="46"/>
      <c r="J67" s="46"/>
      <c r="K67" s="46"/>
    </row>
    <row r="68" spans="1:11" s="13" customFormat="1" ht="32.25" hidden="1" customHeight="1" x14ac:dyDescent="0.25">
      <c r="A68" s="11" t="s">
        <v>144</v>
      </c>
      <c r="B68" s="12" t="s">
        <v>143</v>
      </c>
      <c r="C68" s="91">
        <v>519.77306999999996</v>
      </c>
      <c r="D68" s="91">
        <v>519.77306999999996</v>
      </c>
      <c r="E68" s="91">
        <v>519.77306999999996</v>
      </c>
      <c r="F68" s="65" t="e">
        <f>#REF!-C68</f>
        <v>#REF!</v>
      </c>
      <c r="G68" s="65" t="e">
        <f>#REF!-D68</f>
        <v>#REF!</v>
      </c>
      <c r="H68" s="65" t="e">
        <f>#REF!-E68</f>
        <v>#REF!</v>
      </c>
      <c r="I68" s="33"/>
      <c r="J68" s="33"/>
      <c r="K68" s="33"/>
    </row>
    <row r="69" spans="1:11" s="13" customFormat="1" ht="32.25" hidden="1" customHeight="1" x14ac:dyDescent="0.25">
      <c r="A69" s="11" t="s">
        <v>142</v>
      </c>
      <c r="B69" s="12" t="s">
        <v>141</v>
      </c>
      <c r="C69" s="91">
        <v>1193.25666</v>
      </c>
      <c r="D69" s="91">
        <v>1193.25666</v>
      </c>
      <c r="E69" s="91">
        <v>1193.25666</v>
      </c>
      <c r="F69" s="65" t="e">
        <f>#REF!-C69</f>
        <v>#REF!</v>
      </c>
      <c r="G69" s="65" t="e">
        <f>#REF!-D69</f>
        <v>#REF!</v>
      </c>
      <c r="H69" s="65" t="e">
        <f>#REF!-E69</f>
        <v>#REF!</v>
      </c>
      <c r="I69" s="33"/>
      <c r="J69" s="33"/>
      <c r="K69" s="33"/>
    </row>
    <row r="70" spans="1:11" s="13" customFormat="1" ht="32.25" hidden="1" customHeight="1" x14ac:dyDescent="0.25">
      <c r="A70" s="11" t="s">
        <v>140</v>
      </c>
      <c r="B70" s="12" t="s">
        <v>139</v>
      </c>
      <c r="C70" s="91">
        <v>7.1004100000000001</v>
      </c>
      <c r="D70" s="91">
        <v>7.1004100000000001</v>
      </c>
      <c r="E70" s="91">
        <v>7.1004100000000001</v>
      </c>
      <c r="F70" s="65" t="e">
        <f>#REF!-C70</f>
        <v>#REF!</v>
      </c>
      <c r="G70" s="65" t="e">
        <f>#REF!-D70</f>
        <v>#REF!</v>
      </c>
      <c r="H70" s="65" t="e">
        <f>#REF!-E70</f>
        <v>#REF!</v>
      </c>
      <c r="I70" s="33"/>
      <c r="J70" s="33"/>
      <c r="K70" s="33"/>
    </row>
    <row r="71" spans="1:11" s="13" customFormat="1" ht="24" hidden="1" customHeight="1" x14ac:dyDescent="0.25">
      <c r="A71" s="11" t="s">
        <v>138</v>
      </c>
      <c r="B71" s="12" t="s">
        <v>137</v>
      </c>
      <c r="C71" s="73"/>
      <c r="D71" s="73"/>
      <c r="E71" s="73"/>
      <c r="F71" s="65" t="e">
        <f>#REF!-C71</f>
        <v>#REF!</v>
      </c>
      <c r="G71" s="65" t="e">
        <f>#REF!-D71</f>
        <v>#REF!</v>
      </c>
      <c r="H71" s="65" t="e">
        <f>#REF!-E71</f>
        <v>#REF!</v>
      </c>
      <c r="I71" s="33"/>
      <c r="J71" s="33"/>
      <c r="K71" s="33"/>
    </row>
    <row r="72" spans="1:11" s="13" customFormat="1" ht="52.5" hidden="1" customHeight="1" x14ac:dyDescent="0.25">
      <c r="A72" s="11" t="s">
        <v>255</v>
      </c>
      <c r="B72" s="12" t="s">
        <v>254</v>
      </c>
      <c r="C72" s="73"/>
      <c r="D72" s="73"/>
      <c r="E72" s="73"/>
      <c r="F72" s="65" t="e">
        <f>#REF!-C72</f>
        <v>#REF!</v>
      </c>
      <c r="G72" s="65" t="e">
        <f>#REF!-D72</f>
        <v>#REF!</v>
      </c>
      <c r="H72" s="65" t="e">
        <f>#REF!-E72</f>
        <v>#REF!</v>
      </c>
      <c r="I72" s="33"/>
      <c r="J72" s="33"/>
      <c r="K72" s="33"/>
    </row>
    <row r="73" spans="1:11" s="7" customFormat="1" ht="33.75" customHeight="1" x14ac:dyDescent="0.25">
      <c r="A73" s="4" t="s">
        <v>136</v>
      </c>
      <c r="B73" s="8" t="s">
        <v>135</v>
      </c>
      <c r="C73" s="6">
        <v>360021.95763000002</v>
      </c>
      <c r="D73" s="6">
        <v>164048.5</v>
      </c>
      <c r="E73" s="6">
        <v>164379.09999999998</v>
      </c>
      <c r="F73" s="63" t="e">
        <f>#REF!-C73</f>
        <v>#REF!</v>
      </c>
      <c r="G73" s="63" t="e">
        <f>#REF!-D73</f>
        <v>#REF!</v>
      </c>
      <c r="H73" s="63" t="e">
        <f>#REF!-E73</f>
        <v>#REF!</v>
      </c>
      <c r="I73" s="47"/>
      <c r="J73" s="47"/>
      <c r="K73" s="47"/>
    </row>
    <row r="74" spans="1:11" ht="52.5" hidden="1" customHeight="1" x14ac:dyDescent="0.25">
      <c r="A74" s="9" t="s">
        <v>134</v>
      </c>
      <c r="B74" s="10" t="s">
        <v>133</v>
      </c>
      <c r="C74" s="90"/>
      <c r="D74" s="90"/>
      <c r="E74" s="90"/>
      <c r="F74" s="64" t="e">
        <f>#REF!-C74</f>
        <v>#REF!</v>
      </c>
      <c r="G74" s="64" t="e">
        <f>#REF!-D74</f>
        <v>#REF!</v>
      </c>
      <c r="H74" s="64" t="e">
        <f>#REF!-E74</f>
        <v>#REF!</v>
      </c>
      <c r="I74" s="46"/>
      <c r="J74" s="46"/>
      <c r="K74" s="46"/>
    </row>
    <row r="75" spans="1:11" ht="36" customHeight="1" x14ac:dyDescent="0.25">
      <c r="A75" s="9" t="s">
        <v>131</v>
      </c>
      <c r="B75" s="10" t="s">
        <v>132</v>
      </c>
      <c r="C75" s="90">
        <v>5788.7</v>
      </c>
      <c r="D75" s="90">
        <v>5940.3</v>
      </c>
      <c r="E75" s="90">
        <v>6097.9</v>
      </c>
      <c r="F75" s="64" t="e">
        <f>#REF!-C75</f>
        <v>#REF!</v>
      </c>
      <c r="G75" s="64" t="e">
        <f>#REF!-D75</f>
        <v>#REF!</v>
      </c>
      <c r="H75" s="64" t="e">
        <f>#REF!-E75</f>
        <v>#REF!</v>
      </c>
      <c r="I75" s="46"/>
      <c r="J75" s="46"/>
      <c r="K75" s="46"/>
    </row>
    <row r="76" spans="1:11" s="13" customFormat="1" ht="39" hidden="1" customHeight="1" x14ac:dyDescent="0.25">
      <c r="A76" s="11" t="s">
        <v>321</v>
      </c>
      <c r="B76" s="12" t="s">
        <v>322</v>
      </c>
      <c r="C76" s="73">
        <v>3788.7</v>
      </c>
      <c r="D76" s="73">
        <v>3940.3</v>
      </c>
      <c r="E76" s="73">
        <v>4097.8999999999996</v>
      </c>
      <c r="F76" s="65" t="e">
        <f>#REF!-C76</f>
        <v>#REF!</v>
      </c>
      <c r="G76" s="65" t="e">
        <f>#REF!-D76</f>
        <v>#REF!</v>
      </c>
      <c r="H76" s="65" t="e">
        <f>#REF!-E76</f>
        <v>#REF!</v>
      </c>
      <c r="I76" s="33"/>
      <c r="J76" s="33"/>
      <c r="K76" s="33"/>
    </row>
    <row r="77" spans="1:11" s="13" customFormat="1" ht="63.75" hidden="1" customHeight="1" x14ac:dyDescent="0.25">
      <c r="A77" s="11" t="s">
        <v>323</v>
      </c>
      <c r="B77" s="12" t="s">
        <v>320</v>
      </c>
      <c r="C77" s="73">
        <v>2000</v>
      </c>
      <c r="D77" s="73">
        <v>2000</v>
      </c>
      <c r="E77" s="73">
        <v>2000</v>
      </c>
      <c r="F77" s="65" t="e">
        <f>#REF!-C77</f>
        <v>#REF!</v>
      </c>
      <c r="G77" s="65" t="e">
        <f>#REF!-D77</f>
        <v>#REF!</v>
      </c>
      <c r="H77" s="65" t="e">
        <f>#REF!-E77</f>
        <v>#REF!</v>
      </c>
      <c r="I77" s="33"/>
      <c r="J77" s="33"/>
      <c r="K77" s="33"/>
    </row>
    <row r="78" spans="1:11" s="13" customFormat="1" ht="33" hidden="1" customHeight="1" x14ac:dyDescent="0.25">
      <c r="A78" s="11" t="s">
        <v>324</v>
      </c>
      <c r="B78" s="12" t="s">
        <v>325</v>
      </c>
      <c r="C78" s="73"/>
      <c r="D78" s="73"/>
      <c r="E78" s="73"/>
      <c r="F78" s="65" t="e">
        <f>#REF!-C78</f>
        <v>#REF!</v>
      </c>
      <c r="G78" s="65" t="e">
        <f>#REF!-D78</f>
        <v>#REF!</v>
      </c>
      <c r="H78" s="65" t="e">
        <f>#REF!-E78</f>
        <v>#REF!</v>
      </c>
      <c r="I78" s="33"/>
      <c r="J78" s="33"/>
      <c r="K78" s="33"/>
    </row>
    <row r="79" spans="1:11" s="13" customFormat="1" ht="53.25" hidden="1" customHeight="1" x14ac:dyDescent="0.25">
      <c r="A79" s="11" t="s">
        <v>131</v>
      </c>
      <c r="B79" s="12" t="s">
        <v>327</v>
      </c>
      <c r="C79" s="73"/>
      <c r="D79" s="73"/>
      <c r="E79" s="73"/>
      <c r="F79" s="65" t="e">
        <f>#REF!-C79</f>
        <v>#REF!</v>
      </c>
      <c r="G79" s="65" t="e">
        <f>#REF!-D79</f>
        <v>#REF!</v>
      </c>
      <c r="H79" s="65" t="e">
        <f>#REF!-E79</f>
        <v>#REF!</v>
      </c>
      <c r="I79" s="33"/>
      <c r="J79" s="33"/>
      <c r="K79" s="33"/>
    </row>
    <row r="80" spans="1:11" ht="36" customHeight="1" x14ac:dyDescent="0.25">
      <c r="A80" s="9" t="s">
        <v>130</v>
      </c>
      <c r="B80" s="10" t="s">
        <v>129</v>
      </c>
      <c r="C80" s="90">
        <v>4160</v>
      </c>
      <c r="D80" s="90">
        <v>4326.3999999999996</v>
      </c>
      <c r="E80" s="90">
        <v>4499.3999999999996</v>
      </c>
      <c r="F80" s="64" t="e">
        <f>#REF!-C80</f>
        <v>#REF!</v>
      </c>
      <c r="G80" s="64" t="e">
        <f>#REF!-D80</f>
        <v>#REF!</v>
      </c>
      <c r="H80" s="64" t="e">
        <f>#REF!-E80</f>
        <v>#REF!</v>
      </c>
      <c r="I80" s="46"/>
      <c r="J80" s="46"/>
      <c r="K80" s="46"/>
    </row>
    <row r="81" spans="1:11" ht="33" customHeight="1" x14ac:dyDescent="0.25">
      <c r="A81" s="9" t="s">
        <v>128</v>
      </c>
      <c r="B81" s="10" t="s">
        <v>127</v>
      </c>
      <c r="C81" s="90">
        <v>350073.25763000001</v>
      </c>
      <c r="D81" s="90">
        <v>153781.79999999999</v>
      </c>
      <c r="E81" s="90">
        <v>153781.79999999999</v>
      </c>
      <c r="F81" s="64" t="e">
        <f>#REF!-C81</f>
        <v>#REF!</v>
      </c>
      <c r="G81" s="64" t="e">
        <f>#REF!-D81</f>
        <v>#REF!</v>
      </c>
      <c r="H81" s="64" t="e">
        <f>#REF!-E81</f>
        <v>#REF!</v>
      </c>
      <c r="I81" s="46"/>
      <c r="J81" s="46"/>
      <c r="K81" s="46"/>
    </row>
    <row r="82" spans="1:11" s="13" customFormat="1" ht="33" hidden="1" customHeight="1" x14ac:dyDescent="0.25">
      <c r="A82" s="11" t="s">
        <v>128</v>
      </c>
      <c r="B82" s="12" t="s">
        <v>259</v>
      </c>
      <c r="C82" s="73"/>
      <c r="D82" s="73"/>
      <c r="E82" s="73"/>
      <c r="F82" s="65" t="e">
        <f>#REF!-C82</f>
        <v>#REF!</v>
      </c>
      <c r="G82" s="65" t="e">
        <f>#REF!-D82</f>
        <v>#REF!</v>
      </c>
      <c r="H82" s="65" t="e">
        <f>#REF!-E82</f>
        <v>#REF!</v>
      </c>
      <c r="I82" s="33"/>
      <c r="J82" s="33"/>
      <c r="K82" s="33"/>
    </row>
    <row r="83" spans="1:11" s="13" customFormat="1" ht="33" hidden="1" customHeight="1" x14ac:dyDescent="0.25">
      <c r="A83" s="11" t="s">
        <v>128</v>
      </c>
      <c r="B83" s="12" t="s">
        <v>260</v>
      </c>
      <c r="C83" s="73"/>
      <c r="D83" s="73"/>
      <c r="E83" s="73"/>
      <c r="F83" s="65" t="e">
        <f>#REF!-C83</f>
        <v>#REF!</v>
      </c>
      <c r="G83" s="65" t="e">
        <f>#REF!-D83</f>
        <v>#REF!</v>
      </c>
      <c r="H83" s="65" t="e">
        <f>#REF!-E83</f>
        <v>#REF!</v>
      </c>
      <c r="I83" s="33"/>
      <c r="J83" s="33"/>
      <c r="K83" s="33"/>
    </row>
    <row r="84" spans="1:11" s="13" customFormat="1" ht="33" hidden="1" customHeight="1" x14ac:dyDescent="0.25">
      <c r="A84" s="11" t="s">
        <v>128</v>
      </c>
      <c r="B84" s="12" t="s">
        <v>261</v>
      </c>
      <c r="C84" s="73"/>
      <c r="D84" s="73"/>
      <c r="E84" s="73"/>
      <c r="F84" s="65" t="e">
        <f>#REF!-C84</f>
        <v>#REF!</v>
      </c>
      <c r="G84" s="65" t="e">
        <f>#REF!-D84</f>
        <v>#REF!</v>
      </c>
      <c r="H84" s="65" t="e">
        <f>#REF!-E84</f>
        <v>#REF!</v>
      </c>
      <c r="I84" s="33"/>
      <c r="J84" s="33"/>
      <c r="K84" s="33"/>
    </row>
    <row r="85" spans="1:11" s="13" customFormat="1" ht="30" hidden="1" customHeight="1" x14ac:dyDescent="0.25">
      <c r="A85" s="11" t="s">
        <v>291</v>
      </c>
      <c r="B85" s="12" t="s">
        <v>295</v>
      </c>
      <c r="C85" s="73"/>
      <c r="D85" s="73"/>
      <c r="E85" s="73"/>
      <c r="F85" s="65" t="e">
        <f>#REF!-C85</f>
        <v>#REF!</v>
      </c>
      <c r="G85" s="65" t="e">
        <f>#REF!-D85</f>
        <v>#REF!</v>
      </c>
      <c r="H85" s="65" t="e">
        <f>#REF!-E85</f>
        <v>#REF!</v>
      </c>
      <c r="I85" s="33"/>
      <c r="J85" s="33"/>
      <c r="K85" s="33"/>
    </row>
    <row r="86" spans="1:11" s="13" customFormat="1" ht="33" hidden="1" customHeight="1" x14ac:dyDescent="0.25">
      <c r="A86" s="11" t="s">
        <v>292</v>
      </c>
      <c r="B86" s="12" t="s">
        <v>296</v>
      </c>
      <c r="C86" s="73"/>
      <c r="D86" s="73"/>
      <c r="E86" s="73"/>
      <c r="F86" s="65" t="e">
        <f>#REF!-C86</f>
        <v>#REF!</v>
      </c>
      <c r="G86" s="65" t="e">
        <f>#REF!-D86</f>
        <v>#REF!</v>
      </c>
      <c r="H86" s="65" t="e">
        <f>#REF!-E86</f>
        <v>#REF!</v>
      </c>
      <c r="I86" s="33"/>
      <c r="J86" s="33"/>
      <c r="K86" s="33"/>
    </row>
    <row r="87" spans="1:11" s="13" customFormat="1" ht="41.25" hidden="1" customHeight="1" x14ac:dyDescent="0.25">
      <c r="A87" s="11" t="s">
        <v>120</v>
      </c>
      <c r="B87" s="12" t="s">
        <v>122</v>
      </c>
      <c r="C87" s="73">
        <v>756.1</v>
      </c>
      <c r="D87" s="73">
        <v>756.1</v>
      </c>
      <c r="E87" s="73">
        <v>756.1</v>
      </c>
      <c r="F87" s="65" t="e">
        <f>#REF!-C87</f>
        <v>#REF!</v>
      </c>
      <c r="G87" s="65" t="e">
        <f>#REF!-D87</f>
        <v>#REF!</v>
      </c>
      <c r="H87" s="65" t="e">
        <f>#REF!-E87</f>
        <v>#REF!</v>
      </c>
      <c r="I87" s="33"/>
      <c r="J87" s="33"/>
      <c r="K87" s="33"/>
    </row>
    <row r="88" spans="1:11" s="13" customFormat="1" ht="21" hidden="1" customHeight="1" x14ac:dyDescent="0.25">
      <c r="A88" s="48" t="s">
        <v>120</v>
      </c>
      <c r="B88" s="19" t="s">
        <v>121</v>
      </c>
      <c r="C88" s="91">
        <v>662.5</v>
      </c>
      <c r="D88" s="91">
        <v>662.5</v>
      </c>
      <c r="E88" s="91">
        <v>662.5</v>
      </c>
      <c r="F88" s="65" t="e">
        <f>#REF!-C88</f>
        <v>#REF!</v>
      </c>
      <c r="G88" s="65" t="e">
        <f>#REF!-D88</f>
        <v>#REF!</v>
      </c>
      <c r="H88" s="65" t="e">
        <f>#REF!-E88</f>
        <v>#REF!</v>
      </c>
      <c r="I88" s="33"/>
      <c r="J88" s="33"/>
      <c r="K88" s="33"/>
    </row>
    <row r="89" spans="1:11" s="13" customFormat="1" ht="50.25" hidden="1" customHeight="1" x14ac:dyDescent="0.25">
      <c r="A89" s="48" t="s">
        <v>120</v>
      </c>
      <c r="B89" s="19" t="s">
        <v>119</v>
      </c>
      <c r="C89" s="91">
        <v>93.6</v>
      </c>
      <c r="D89" s="91">
        <v>93.6</v>
      </c>
      <c r="E89" s="91">
        <v>93.6</v>
      </c>
      <c r="F89" s="65" t="e">
        <f>#REF!-C89</f>
        <v>#REF!</v>
      </c>
      <c r="G89" s="65" t="e">
        <f>#REF!-D89</f>
        <v>#REF!</v>
      </c>
      <c r="H89" s="65" t="e">
        <f>#REF!-E89</f>
        <v>#REF!</v>
      </c>
      <c r="I89" s="33"/>
      <c r="J89" s="33"/>
      <c r="K89" s="33"/>
    </row>
    <row r="90" spans="1:11" s="13" customFormat="1" ht="34.5" hidden="1" customHeight="1" x14ac:dyDescent="0.25">
      <c r="A90" s="11" t="s">
        <v>117</v>
      </c>
      <c r="B90" s="12" t="s">
        <v>118</v>
      </c>
      <c r="C90" s="73">
        <v>123025.7</v>
      </c>
      <c r="D90" s="73">
        <v>123025.7</v>
      </c>
      <c r="E90" s="73">
        <v>123025.7</v>
      </c>
      <c r="F90" s="65" t="e">
        <f>#REF!-C90</f>
        <v>#REF!</v>
      </c>
      <c r="G90" s="65" t="e">
        <f>#REF!-D90</f>
        <v>#REF!</v>
      </c>
      <c r="H90" s="65" t="e">
        <f>#REF!-E90</f>
        <v>#REF!</v>
      </c>
      <c r="I90" s="33"/>
      <c r="J90" s="33"/>
      <c r="K90" s="33"/>
    </row>
    <row r="91" spans="1:11" s="13" customFormat="1" ht="21" hidden="1" customHeight="1" x14ac:dyDescent="0.25">
      <c r="A91" s="48" t="s">
        <v>117</v>
      </c>
      <c r="B91" s="19" t="s">
        <v>116</v>
      </c>
      <c r="C91" s="73">
        <v>123025.7</v>
      </c>
      <c r="D91" s="73">
        <v>123025.7</v>
      </c>
      <c r="E91" s="73">
        <v>123025.7</v>
      </c>
      <c r="F91" s="65" t="e">
        <f>#REF!-C91</f>
        <v>#REF!</v>
      </c>
      <c r="G91" s="65" t="e">
        <f>#REF!-D91</f>
        <v>#REF!</v>
      </c>
      <c r="H91" s="65" t="e">
        <f>#REF!-E91</f>
        <v>#REF!</v>
      </c>
      <c r="I91" s="33"/>
      <c r="J91" s="33"/>
      <c r="K91" s="33"/>
    </row>
    <row r="92" spans="1:11" s="13" customFormat="1" ht="33.75" hidden="1" customHeight="1" x14ac:dyDescent="0.25">
      <c r="A92" s="11" t="s">
        <v>326</v>
      </c>
      <c r="B92" s="12" t="s">
        <v>328</v>
      </c>
      <c r="C92" s="73">
        <v>196291.45762999999</v>
      </c>
      <c r="D92" s="73"/>
      <c r="E92" s="73"/>
      <c r="F92" s="65" t="e">
        <f>#REF!-C92</f>
        <v>#REF!</v>
      </c>
      <c r="G92" s="65" t="e">
        <f>#REF!-D92</f>
        <v>#REF!</v>
      </c>
      <c r="H92" s="65" t="e">
        <f>#REF!-E92</f>
        <v>#REF!</v>
      </c>
      <c r="I92" s="33"/>
      <c r="J92" s="33"/>
      <c r="K92" s="33"/>
    </row>
    <row r="93" spans="1:11" s="13" customFormat="1" ht="28.5" hidden="1" customHeight="1" x14ac:dyDescent="0.25">
      <c r="A93" s="11" t="s">
        <v>126</v>
      </c>
      <c r="B93" s="12" t="s">
        <v>125</v>
      </c>
      <c r="C93" s="73"/>
      <c r="D93" s="73"/>
      <c r="E93" s="73"/>
      <c r="F93" s="65" t="e">
        <f>#REF!-C93</f>
        <v>#REF!</v>
      </c>
      <c r="G93" s="65" t="e">
        <f>#REF!-D93</f>
        <v>#REF!</v>
      </c>
      <c r="H93" s="65" t="e">
        <f>#REF!-E93</f>
        <v>#REF!</v>
      </c>
      <c r="I93" s="33"/>
      <c r="J93" s="33"/>
      <c r="K93" s="33"/>
    </row>
    <row r="94" spans="1:11" s="13" customFormat="1" ht="28.5" hidden="1" customHeight="1" x14ac:dyDescent="0.25">
      <c r="A94" s="11" t="s">
        <v>124</v>
      </c>
      <c r="B94" s="12" t="s">
        <v>123</v>
      </c>
      <c r="C94" s="73">
        <v>30000</v>
      </c>
      <c r="D94" s="73">
        <v>30000</v>
      </c>
      <c r="E94" s="73">
        <v>30000</v>
      </c>
      <c r="F94" s="65" t="e">
        <f>#REF!-C94</f>
        <v>#REF!</v>
      </c>
      <c r="G94" s="65" t="e">
        <f>#REF!-D94</f>
        <v>#REF!</v>
      </c>
      <c r="H94" s="65" t="e">
        <f>#REF!-E94</f>
        <v>#REF!</v>
      </c>
      <c r="I94" s="33"/>
      <c r="J94" s="33"/>
      <c r="K94" s="33"/>
    </row>
    <row r="95" spans="1:11" s="13" customFormat="1" ht="28.5" hidden="1" customHeight="1" x14ac:dyDescent="0.25">
      <c r="A95" s="11" t="s">
        <v>293</v>
      </c>
      <c r="B95" s="12" t="s">
        <v>294</v>
      </c>
      <c r="C95" s="73"/>
      <c r="D95" s="73"/>
      <c r="E95" s="73"/>
      <c r="F95" s="65" t="e">
        <f>#REF!-C95</f>
        <v>#REF!</v>
      </c>
      <c r="G95" s="65" t="e">
        <f>#REF!-D95</f>
        <v>#REF!</v>
      </c>
      <c r="H95" s="65" t="e">
        <f>#REF!-E95</f>
        <v>#REF!</v>
      </c>
      <c r="I95" s="33"/>
      <c r="J95" s="33"/>
      <c r="K95" s="33"/>
    </row>
    <row r="96" spans="1:11" s="13" customFormat="1" ht="28.5" hidden="1" customHeight="1" x14ac:dyDescent="0.25">
      <c r="A96" s="11" t="s">
        <v>329</v>
      </c>
      <c r="B96" s="12" t="s">
        <v>330</v>
      </c>
      <c r="C96" s="73"/>
      <c r="D96" s="73"/>
      <c r="E96" s="73"/>
      <c r="F96" s="65" t="e">
        <f>#REF!-C96</f>
        <v>#REF!</v>
      </c>
      <c r="G96" s="65" t="e">
        <f>#REF!-D96</f>
        <v>#REF!</v>
      </c>
      <c r="H96" s="65" t="e">
        <f>#REF!-E96</f>
        <v>#REF!</v>
      </c>
      <c r="I96" s="33"/>
      <c r="J96" s="33"/>
      <c r="K96" s="33"/>
    </row>
    <row r="97" spans="1:11" s="7" customFormat="1" ht="37.5" customHeight="1" x14ac:dyDescent="0.25">
      <c r="A97" s="4" t="s">
        <v>115</v>
      </c>
      <c r="B97" s="8" t="s">
        <v>114</v>
      </c>
      <c r="C97" s="6">
        <v>120580.6</v>
      </c>
      <c r="D97" s="6">
        <v>126696.2</v>
      </c>
      <c r="E97" s="6">
        <v>123019.7</v>
      </c>
      <c r="F97" s="63" t="e">
        <f>#REF!-C97</f>
        <v>#REF!</v>
      </c>
      <c r="G97" s="63" t="e">
        <f>#REF!-D97</f>
        <v>#REF!</v>
      </c>
      <c r="H97" s="63" t="e">
        <f>#REF!-E97</f>
        <v>#REF!</v>
      </c>
      <c r="I97" s="47"/>
      <c r="J97" s="47"/>
      <c r="K97" s="47"/>
    </row>
    <row r="98" spans="1:11" ht="33" hidden="1" customHeight="1" x14ac:dyDescent="0.25">
      <c r="A98" s="9" t="s">
        <v>113</v>
      </c>
      <c r="B98" s="16" t="s">
        <v>112</v>
      </c>
      <c r="C98" s="90"/>
      <c r="D98" s="90"/>
      <c r="E98" s="90"/>
      <c r="F98" s="64" t="e">
        <f>#REF!-C98</f>
        <v>#REF!</v>
      </c>
      <c r="G98" s="64" t="e">
        <f>#REF!-D98</f>
        <v>#REF!</v>
      </c>
      <c r="H98" s="64" t="e">
        <f>#REF!-E98</f>
        <v>#REF!</v>
      </c>
      <c r="I98" s="46"/>
      <c r="J98" s="46"/>
      <c r="K98" s="46"/>
    </row>
    <row r="99" spans="1:11" ht="84" hidden="1" customHeight="1" x14ac:dyDescent="0.25">
      <c r="A99" s="9" t="s">
        <v>111</v>
      </c>
      <c r="B99" s="16" t="s">
        <v>110</v>
      </c>
      <c r="C99" s="90"/>
      <c r="D99" s="90"/>
      <c r="E99" s="90"/>
      <c r="F99" s="64" t="e">
        <f>#REF!-C99</f>
        <v>#REF!</v>
      </c>
      <c r="G99" s="64" t="e">
        <f>#REF!-D99</f>
        <v>#REF!</v>
      </c>
      <c r="H99" s="64" t="e">
        <f>#REF!-E99</f>
        <v>#REF!</v>
      </c>
      <c r="I99" s="46"/>
      <c r="J99" s="46"/>
      <c r="K99" s="46"/>
    </row>
    <row r="100" spans="1:11" ht="82.5" hidden="1" customHeight="1" x14ac:dyDescent="0.25">
      <c r="A100" s="9" t="s">
        <v>257</v>
      </c>
      <c r="B100" s="16" t="s">
        <v>256</v>
      </c>
      <c r="C100" s="90"/>
      <c r="D100" s="90"/>
      <c r="E100" s="90"/>
      <c r="F100" s="64" t="e">
        <f>#REF!-C100</f>
        <v>#REF!</v>
      </c>
      <c r="G100" s="64" t="e">
        <f>#REF!-D100</f>
        <v>#REF!</v>
      </c>
      <c r="H100" s="64" t="e">
        <f>#REF!-E100</f>
        <v>#REF!</v>
      </c>
      <c r="I100" s="46"/>
      <c r="J100" s="46"/>
      <c r="K100" s="46"/>
    </row>
    <row r="101" spans="1:11" ht="90.75" customHeight="1" x14ac:dyDescent="0.25">
      <c r="A101" s="9" t="s">
        <v>109</v>
      </c>
      <c r="B101" s="16" t="s">
        <v>108</v>
      </c>
      <c r="C101" s="90">
        <v>25580.6</v>
      </c>
      <c r="D101" s="90">
        <v>23196.2</v>
      </c>
      <c r="E101" s="90">
        <v>12269.7</v>
      </c>
      <c r="F101" s="64" t="e">
        <f>#REF!-C101</f>
        <v>#REF!</v>
      </c>
      <c r="G101" s="64" t="e">
        <f>#REF!-D101</f>
        <v>#REF!</v>
      </c>
      <c r="H101" s="64" t="e">
        <f>#REF!-E101</f>
        <v>#REF!</v>
      </c>
      <c r="I101" s="46"/>
      <c r="J101" s="46"/>
      <c r="K101" s="46"/>
    </row>
    <row r="102" spans="1:11" ht="53.25" customHeight="1" x14ac:dyDescent="0.25">
      <c r="A102" s="9" t="s">
        <v>107</v>
      </c>
      <c r="B102" s="10" t="s">
        <v>106</v>
      </c>
      <c r="C102" s="90">
        <v>20000</v>
      </c>
      <c r="D102" s="90">
        <v>20000</v>
      </c>
      <c r="E102" s="90">
        <v>20000</v>
      </c>
      <c r="F102" s="64" t="e">
        <f>#REF!-C102</f>
        <v>#REF!</v>
      </c>
      <c r="G102" s="64" t="e">
        <f>#REF!-D102</f>
        <v>#REF!</v>
      </c>
      <c r="H102" s="64" t="e">
        <f>#REF!-E102</f>
        <v>#REF!</v>
      </c>
      <c r="I102" s="46"/>
      <c r="J102" s="46"/>
      <c r="K102" s="46"/>
    </row>
    <row r="103" spans="1:11" ht="53.25" hidden="1" customHeight="1" x14ac:dyDescent="0.25">
      <c r="A103" s="72" t="s">
        <v>346</v>
      </c>
      <c r="B103" s="10" t="s">
        <v>345</v>
      </c>
      <c r="C103" s="90"/>
      <c r="D103" s="90"/>
      <c r="E103" s="90"/>
      <c r="F103" s="64" t="e">
        <f>#REF!-C103</f>
        <v>#REF!</v>
      </c>
      <c r="G103" s="64" t="e">
        <f>#REF!-D103</f>
        <v>#REF!</v>
      </c>
      <c r="H103" s="64" t="e">
        <f>#REF!-E103</f>
        <v>#REF!</v>
      </c>
      <c r="I103" s="46"/>
      <c r="J103" s="46"/>
      <c r="K103" s="46"/>
    </row>
    <row r="104" spans="1:11" ht="81.75" customHeight="1" x14ac:dyDescent="0.25">
      <c r="A104" s="9" t="s">
        <v>105</v>
      </c>
      <c r="B104" s="10" t="s">
        <v>104</v>
      </c>
      <c r="C104" s="90">
        <v>75000</v>
      </c>
      <c r="D104" s="90">
        <v>83500</v>
      </c>
      <c r="E104" s="90">
        <v>90750</v>
      </c>
      <c r="F104" s="64" t="e">
        <f>#REF!-C104</f>
        <v>#REF!</v>
      </c>
      <c r="G104" s="64" t="e">
        <f>#REF!-D104</f>
        <v>#REF!</v>
      </c>
      <c r="H104" s="64" t="e">
        <f>#REF!-E104</f>
        <v>#REF!</v>
      </c>
      <c r="I104" s="46"/>
      <c r="J104" s="46"/>
      <c r="K104" s="46"/>
    </row>
    <row r="105" spans="1:11" ht="51" hidden="1" customHeight="1" x14ac:dyDescent="0.25">
      <c r="A105" s="72" t="s">
        <v>332</v>
      </c>
      <c r="B105" s="10" t="s">
        <v>331</v>
      </c>
      <c r="C105" s="90"/>
      <c r="D105" s="90"/>
      <c r="E105" s="90"/>
      <c r="F105" s="64" t="e">
        <f>#REF!-C105</f>
        <v>#REF!</v>
      </c>
      <c r="G105" s="64" t="e">
        <f>#REF!-D105</f>
        <v>#REF!</v>
      </c>
      <c r="H105" s="64" t="e">
        <f>#REF!-E105</f>
        <v>#REF!</v>
      </c>
      <c r="I105" s="46"/>
      <c r="J105" s="46"/>
      <c r="K105" s="46"/>
    </row>
    <row r="106" spans="1:11" s="7" customFormat="1" ht="27.75" customHeight="1" x14ac:dyDescent="0.25">
      <c r="A106" s="4" t="s">
        <v>103</v>
      </c>
      <c r="B106" s="8" t="s">
        <v>102</v>
      </c>
      <c r="C106" s="6">
        <v>9000</v>
      </c>
      <c r="D106" s="6">
        <v>9000</v>
      </c>
      <c r="E106" s="6">
        <v>9000</v>
      </c>
      <c r="F106" s="63" t="e">
        <f>#REF!-C106</f>
        <v>#REF!</v>
      </c>
      <c r="G106" s="63" t="e">
        <f>#REF!-D106</f>
        <v>#REF!</v>
      </c>
      <c r="H106" s="63" t="e">
        <f>#REF!-E106</f>
        <v>#REF!</v>
      </c>
      <c r="I106" s="47"/>
      <c r="J106" s="47"/>
      <c r="K106" s="47"/>
    </row>
    <row r="107" spans="1:11" s="7" customFormat="1" ht="21" customHeight="1" x14ac:dyDescent="0.25">
      <c r="A107" s="4" t="s">
        <v>101</v>
      </c>
      <c r="B107" s="8" t="s">
        <v>100</v>
      </c>
      <c r="C107" s="6">
        <v>1500</v>
      </c>
      <c r="D107" s="6">
        <v>1500</v>
      </c>
      <c r="E107" s="6">
        <v>1500</v>
      </c>
      <c r="F107" s="63" t="e">
        <f>#REF!-C107</f>
        <v>#REF!</v>
      </c>
      <c r="G107" s="63" t="e">
        <f>#REF!-D107</f>
        <v>#REF!</v>
      </c>
      <c r="H107" s="63" t="e">
        <f>#REF!-E107</f>
        <v>#REF!</v>
      </c>
      <c r="I107" s="47"/>
      <c r="J107" s="47"/>
      <c r="K107" s="47"/>
    </row>
    <row r="108" spans="1:11" ht="30.75" hidden="1" customHeight="1" x14ac:dyDescent="0.25">
      <c r="A108" s="9" t="s">
        <v>99</v>
      </c>
      <c r="B108" s="10" t="s">
        <v>98</v>
      </c>
      <c r="C108" s="90"/>
      <c r="D108" s="90"/>
      <c r="E108" s="90"/>
      <c r="F108" s="64" t="e">
        <f>#REF!-C108</f>
        <v>#REF!</v>
      </c>
      <c r="G108" s="64" t="e">
        <f>#REF!-D108</f>
        <v>#REF!</v>
      </c>
      <c r="H108" s="64" t="e">
        <f>#REF!-E108</f>
        <v>#REF!</v>
      </c>
      <c r="I108" s="46"/>
      <c r="J108" s="46"/>
      <c r="K108" s="46"/>
    </row>
    <row r="109" spans="1:11" ht="21.75" hidden="1" customHeight="1" x14ac:dyDescent="0.25">
      <c r="A109" s="9" t="s">
        <v>96</v>
      </c>
      <c r="B109" s="10" t="s">
        <v>97</v>
      </c>
      <c r="C109" s="90">
        <v>1500</v>
      </c>
      <c r="D109" s="90">
        <v>1500</v>
      </c>
      <c r="E109" s="90">
        <v>1500</v>
      </c>
      <c r="F109" s="64" t="e">
        <f>#REF!-C109</f>
        <v>#REF!</v>
      </c>
      <c r="G109" s="64" t="e">
        <f>#REF!-D109</f>
        <v>#REF!</v>
      </c>
      <c r="H109" s="64" t="e">
        <f>#REF!-E109</f>
        <v>#REF!</v>
      </c>
      <c r="I109" s="46"/>
      <c r="J109" s="46"/>
      <c r="K109" s="46"/>
    </row>
    <row r="110" spans="1:11" s="13" customFormat="1" ht="21.75" hidden="1" customHeight="1" x14ac:dyDescent="0.25">
      <c r="A110" s="11" t="s">
        <v>96</v>
      </c>
      <c r="B110" s="12" t="s">
        <v>95</v>
      </c>
      <c r="C110" s="73"/>
      <c r="D110" s="73"/>
      <c r="E110" s="73"/>
      <c r="F110" s="65" t="e">
        <f>#REF!-C110</f>
        <v>#REF!</v>
      </c>
      <c r="G110" s="65" t="e">
        <f>#REF!-D110</f>
        <v>#REF!</v>
      </c>
      <c r="H110" s="65" t="e">
        <f>#REF!-E110</f>
        <v>#REF!</v>
      </c>
      <c r="I110" s="33"/>
      <c r="J110" s="33"/>
      <c r="K110" s="33"/>
    </row>
    <row r="111" spans="1:11" s="13" customFormat="1" ht="24" hidden="1" customHeight="1" x14ac:dyDescent="0.25">
      <c r="A111" s="11" t="s">
        <v>94</v>
      </c>
      <c r="B111" s="12" t="s">
        <v>95</v>
      </c>
      <c r="C111" s="73"/>
      <c r="D111" s="73"/>
      <c r="E111" s="73"/>
      <c r="F111" s="65" t="e">
        <f>#REF!-C111</f>
        <v>#REF!</v>
      </c>
      <c r="G111" s="65" t="e">
        <f>#REF!-D111</f>
        <v>#REF!</v>
      </c>
      <c r="H111" s="65" t="e">
        <f>#REF!-E111</f>
        <v>#REF!</v>
      </c>
      <c r="I111" s="33"/>
      <c r="J111" s="33"/>
      <c r="K111" s="33"/>
    </row>
    <row r="112" spans="1:11" s="13" customFormat="1" ht="24" hidden="1" customHeight="1" x14ac:dyDescent="0.25">
      <c r="A112" s="11" t="s">
        <v>93</v>
      </c>
      <c r="B112" s="12" t="s">
        <v>95</v>
      </c>
      <c r="C112" s="73"/>
      <c r="D112" s="73"/>
      <c r="E112" s="73"/>
      <c r="F112" s="65" t="e">
        <f>#REF!-C112</f>
        <v>#REF!</v>
      </c>
      <c r="G112" s="65" t="e">
        <f>#REF!-D112</f>
        <v>#REF!</v>
      </c>
      <c r="H112" s="65" t="e">
        <f>#REF!-E112</f>
        <v>#REF!</v>
      </c>
      <c r="I112" s="33"/>
      <c r="J112" s="33"/>
      <c r="K112" s="33"/>
    </row>
    <row r="113" spans="1:11" s="13" customFormat="1" ht="49.5" hidden="1" customHeight="1" x14ac:dyDescent="0.25">
      <c r="A113" s="11" t="s">
        <v>92</v>
      </c>
      <c r="B113" s="12" t="s">
        <v>91</v>
      </c>
      <c r="C113" s="73">
        <v>1500</v>
      </c>
      <c r="D113" s="73">
        <v>1500</v>
      </c>
      <c r="E113" s="73">
        <v>1500</v>
      </c>
      <c r="F113" s="65" t="e">
        <f>#REF!-C113</f>
        <v>#REF!</v>
      </c>
      <c r="G113" s="65" t="e">
        <f>#REF!-D113</f>
        <v>#REF!</v>
      </c>
      <c r="H113" s="65" t="e">
        <f>#REF!-E113</f>
        <v>#REF!</v>
      </c>
      <c r="I113" s="33"/>
      <c r="J113" s="33"/>
      <c r="K113" s="33"/>
    </row>
    <row r="114" spans="1:11" ht="30.75" hidden="1" customHeight="1" x14ac:dyDescent="0.25">
      <c r="A114" s="9" t="s">
        <v>90</v>
      </c>
      <c r="B114" s="10" t="s">
        <v>89</v>
      </c>
      <c r="C114" s="90">
        <v>0</v>
      </c>
      <c r="D114" s="90">
        <v>0</v>
      </c>
      <c r="E114" s="90">
        <v>0</v>
      </c>
      <c r="F114" s="64" t="e">
        <f>#REF!-C114</f>
        <v>#REF!</v>
      </c>
      <c r="G114" s="64" t="e">
        <f>#REF!-D114</f>
        <v>#REF!</v>
      </c>
      <c r="H114" s="64" t="e">
        <f>#REF!-E114</f>
        <v>#REF!</v>
      </c>
      <c r="I114" s="46"/>
      <c r="J114" s="46"/>
      <c r="K114" s="46"/>
    </row>
    <row r="115" spans="1:11" s="13" customFormat="1" ht="36" hidden="1" customHeight="1" x14ac:dyDescent="0.25">
      <c r="A115" s="11"/>
      <c r="B115" s="12" t="s">
        <v>248</v>
      </c>
      <c r="C115" s="73"/>
      <c r="D115" s="73"/>
      <c r="E115" s="73"/>
      <c r="F115" s="65" t="e">
        <f>#REF!-C115</f>
        <v>#REF!</v>
      </c>
      <c r="G115" s="65" t="e">
        <f>#REF!-D115</f>
        <v>#REF!</v>
      </c>
      <c r="H115" s="65" t="e">
        <f>#REF!-E115</f>
        <v>#REF!</v>
      </c>
      <c r="I115" s="33"/>
      <c r="J115" s="33"/>
      <c r="K115" s="33"/>
    </row>
    <row r="116" spans="1:11" s="7" customFormat="1" ht="27.75" customHeight="1" x14ac:dyDescent="0.25">
      <c r="A116" s="4" t="s">
        <v>88</v>
      </c>
      <c r="B116" s="5" t="s">
        <v>87</v>
      </c>
      <c r="C116" s="6">
        <v>6632116.0907000005</v>
      </c>
      <c r="D116" s="6">
        <v>3876091.5196500001</v>
      </c>
      <c r="E116" s="6">
        <v>4119284.58653</v>
      </c>
      <c r="F116" s="37" t="e">
        <f>#REF!-C116</f>
        <v>#REF!</v>
      </c>
      <c r="G116" s="37" t="e">
        <f>#REF!-D116</f>
        <v>#REF!</v>
      </c>
      <c r="H116" s="37" t="e">
        <f>#REF!-E116</f>
        <v>#REF!</v>
      </c>
      <c r="I116" s="47"/>
      <c r="J116" s="47"/>
      <c r="K116" s="47"/>
    </row>
    <row r="117" spans="1:11" s="7" customFormat="1" ht="36" customHeight="1" x14ac:dyDescent="0.25">
      <c r="A117" s="20" t="s">
        <v>86</v>
      </c>
      <c r="B117" s="5" t="s">
        <v>85</v>
      </c>
      <c r="C117" s="6">
        <v>6623538.9813000001</v>
      </c>
      <c r="D117" s="6">
        <v>3876091.5196500001</v>
      </c>
      <c r="E117" s="6">
        <v>4119284.58653</v>
      </c>
      <c r="F117" s="37" t="e">
        <f>#REF!-C117</f>
        <v>#REF!</v>
      </c>
      <c r="G117" s="37" t="e">
        <f>#REF!-D117</f>
        <v>#REF!</v>
      </c>
      <c r="H117" s="37" t="e">
        <f>#REF!-E117</f>
        <v>#REF!</v>
      </c>
      <c r="I117" s="47"/>
      <c r="J117" s="47"/>
      <c r="K117" s="47"/>
    </row>
    <row r="118" spans="1:11" s="7" customFormat="1" ht="34.5" hidden="1" customHeight="1" x14ac:dyDescent="0.25">
      <c r="A118" s="20" t="s">
        <v>84</v>
      </c>
      <c r="B118" s="8" t="s">
        <v>83</v>
      </c>
      <c r="C118" s="6">
        <v>0</v>
      </c>
      <c r="D118" s="6">
        <v>0</v>
      </c>
      <c r="E118" s="6">
        <v>0</v>
      </c>
      <c r="F118" s="63" t="e">
        <f>#REF!-C118</f>
        <v>#REF!</v>
      </c>
      <c r="G118" s="63" t="e">
        <f>#REF!-D118</f>
        <v>#REF!</v>
      </c>
      <c r="H118" s="63" t="e">
        <f>#REF!-E118</f>
        <v>#REF!</v>
      </c>
      <c r="I118" s="47"/>
      <c r="J118" s="47"/>
      <c r="K118" s="47"/>
    </row>
    <row r="119" spans="1:11" ht="36" hidden="1" customHeight="1" x14ac:dyDescent="0.25">
      <c r="A119" s="9" t="s">
        <v>82</v>
      </c>
      <c r="B119" s="21" t="s">
        <v>81</v>
      </c>
      <c r="C119" s="90"/>
      <c r="D119" s="90"/>
      <c r="E119" s="90"/>
      <c r="F119" s="64" t="e">
        <f>#REF!-C119</f>
        <v>#REF!</v>
      </c>
      <c r="G119" s="64" t="e">
        <f>#REF!-D119</f>
        <v>#REF!</v>
      </c>
      <c r="H119" s="64" t="e">
        <f>#REF!-E119</f>
        <v>#REF!</v>
      </c>
      <c r="I119" s="46"/>
      <c r="J119" s="46"/>
      <c r="K119" s="46"/>
    </row>
    <row r="120" spans="1:11" ht="31.5" hidden="1" customHeight="1" x14ac:dyDescent="0.25">
      <c r="A120" s="9" t="s">
        <v>80</v>
      </c>
      <c r="B120" s="21" t="s">
        <v>79</v>
      </c>
      <c r="C120" s="92"/>
      <c r="D120" s="90"/>
      <c r="E120" s="90"/>
      <c r="F120" s="64" t="e">
        <f>#REF!-C120</f>
        <v>#REF!</v>
      </c>
      <c r="G120" s="64" t="e">
        <f>#REF!-D120</f>
        <v>#REF!</v>
      </c>
      <c r="H120" s="64" t="e">
        <f>#REF!-E120</f>
        <v>#REF!</v>
      </c>
      <c r="I120" s="46"/>
      <c r="J120" s="46"/>
      <c r="K120" s="46"/>
    </row>
    <row r="121" spans="1:11" s="7" customFormat="1" ht="33.75" customHeight="1" x14ac:dyDescent="0.25">
      <c r="A121" s="4" t="s">
        <v>78</v>
      </c>
      <c r="B121" s="8" t="s">
        <v>77</v>
      </c>
      <c r="C121" s="6">
        <v>3919815.27355</v>
      </c>
      <c r="D121" s="6">
        <v>1767526.32965</v>
      </c>
      <c r="E121" s="6">
        <v>2023769.7965299999</v>
      </c>
      <c r="F121" s="37" t="e">
        <f>#REF!-C121</f>
        <v>#REF!</v>
      </c>
      <c r="G121" s="37" t="e">
        <f>#REF!-D121</f>
        <v>#REF!</v>
      </c>
      <c r="H121" s="37" t="e">
        <f>#REF!-E121</f>
        <v>#REF!</v>
      </c>
      <c r="I121" s="47"/>
      <c r="J121" s="47"/>
      <c r="K121" s="47"/>
    </row>
    <row r="122" spans="1:11" ht="79.5" customHeight="1" x14ac:dyDescent="0.25">
      <c r="A122" s="22" t="s">
        <v>76</v>
      </c>
      <c r="B122" s="23" t="s">
        <v>75</v>
      </c>
      <c r="C122" s="93">
        <v>111515.48</v>
      </c>
      <c r="D122" s="93">
        <v>141981</v>
      </c>
      <c r="E122" s="93">
        <v>106481</v>
      </c>
      <c r="F122" s="38" t="e">
        <f>#REF!-C122</f>
        <v>#REF!</v>
      </c>
      <c r="G122" s="38" t="e">
        <f>#REF!-D122</f>
        <v>#REF!</v>
      </c>
      <c r="H122" s="38" t="e">
        <f>#REF!-E122</f>
        <v>#REF!</v>
      </c>
      <c r="I122" s="46"/>
      <c r="J122" s="46"/>
      <c r="K122" s="46"/>
    </row>
    <row r="123" spans="1:11" s="13" customFormat="1" ht="47.25" customHeight="1" x14ac:dyDescent="0.25">
      <c r="A123" s="24"/>
      <c r="B123" s="75" t="s">
        <v>74</v>
      </c>
      <c r="C123" s="94">
        <v>88230</v>
      </c>
      <c r="D123" s="94">
        <v>141981</v>
      </c>
      <c r="E123" s="94">
        <v>106481</v>
      </c>
      <c r="F123" s="39" t="e">
        <f>#REF!-C123</f>
        <v>#REF!</v>
      </c>
      <c r="G123" s="39" t="e">
        <f>#REF!-D123</f>
        <v>#REF!</v>
      </c>
      <c r="H123" s="39" t="e">
        <f>#REF!-E123</f>
        <v>#REF!</v>
      </c>
      <c r="I123" s="33"/>
      <c r="J123" s="33"/>
      <c r="K123" s="33"/>
    </row>
    <row r="124" spans="1:11" s="13" customFormat="1" ht="24.75" customHeight="1" x14ac:dyDescent="0.25">
      <c r="A124" s="25"/>
      <c r="B124" s="75" t="s">
        <v>73</v>
      </c>
      <c r="C124" s="94">
        <v>10799.42</v>
      </c>
      <c r="D124" s="94">
        <v>0</v>
      </c>
      <c r="E124" s="94">
        <v>0</v>
      </c>
      <c r="F124" s="39" t="e">
        <f>#REF!-C124</f>
        <v>#REF!</v>
      </c>
      <c r="G124" s="39" t="e">
        <f>#REF!-D124</f>
        <v>#REF!</v>
      </c>
      <c r="H124" s="39" t="e">
        <f>#REF!-E124</f>
        <v>#REF!</v>
      </c>
      <c r="I124" s="33"/>
      <c r="J124" s="33"/>
      <c r="K124" s="33"/>
    </row>
    <row r="125" spans="1:11" s="13" customFormat="1" ht="32.25" customHeight="1" x14ac:dyDescent="0.25">
      <c r="A125" s="25"/>
      <c r="B125" s="76" t="s">
        <v>287</v>
      </c>
      <c r="C125" s="94">
        <v>12486.06</v>
      </c>
      <c r="D125" s="94">
        <v>0</v>
      </c>
      <c r="E125" s="94">
        <v>0</v>
      </c>
      <c r="F125" s="39" t="e">
        <f>#REF!-C125</f>
        <v>#REF!</v>
      </c>
      <c r="G125" s="39" t="e">
        <f>#REF!-D125</f>
        <v>#REF!</v>
      </c>
      <c r="H125" s="39" t="e">
        <f>#REF!-E125</f>
        <v>#REF!</v>
      </c>
      <c r="I125" s="33"/>
      <c r="J125" s="33"/>
      <c r="K125" s="33"/>
    </row>
    <row r="126" spans="1:11" ht="113.25" hidden="1" customHeight="1" x14ac:dyDescent="0.25">
      <c r="A126" s="26" t="s">
        <v>72</v>
      </c>
      <c r="B126" s="23" t="s">
        <v>71</v>
      </c>
      <c r="C126" s="93"/>
      <c r="D126" s="93"/>
      <c r="E126" s="93"/>
      <c r="F126" s="38" t="e">
        <f>#REF!-C126</f>
        <v>#REF!</v>
      </c>
      <c r="G126" s="38" t="e">
        <f>#REF!-D126</f>
        <v>#REF!</v>
      </c>
      <c r="H126" s="38" t="e">
        <f>#REF!-E126</f>
        <v>#REF!</v>
      </c>
      <c r="I126" s="46"/>
      <c r="J126" s="46"/>
      <c r="K126" s="46"/>
    </row>
    <row r="127" spans="1:11" ht="79.5" customHeight="1" x14ac:dyDescent="0.25">
      <c r="A127" s="26" t="s">
        <v>70</v>
      </c>
      <c r="B127" s="23" t="s">
        <v>69</v>
      </c>
      <c r="C127" s="93">
        <v>612367.41585999995</v>
      </c>
      <c r="D127" s="93">
        <v>68510.204549999995</v>
      </c>
      <c r="E127" s="93">
        <v>0</v>
      </c>
      <c r="F127" s="38" t="e">
        <f>#REF!-C127</f>
        <v>#REF!</v>
      </c>
      <c r="G127" s="38" t="e">
        <f>#REF!-D127</f>
        <v>#REF!</v>
      </c>
      <c r="H127" s="38" t="e">
        <f>#REF!-E127</f>
        <v>#REF!</v>
      </c>
      <c r="I127" s="46"/>
      <c r="J127" s="46"/>
      <c r="K127" s="46"/>
    </row>
    <row r="128" spans="1:11" ht="49.5" customHeight="1" x14ac:dyDescent="0.25">
      <c r="A128" s="26" t="s">
        <v>68</v>
      </c>
      <c r="B128" s="27" t="s">
        <v>67</v>
      </c>
      <c r="C128" s="93">
        <v>420</v>
      </c>
      <c r="D128" s="93">
        <v>1296.4000000000001</v>
      </c>
      <c r="E128" s="93">
        <v>0</v>
      </c>
      <c r="F128" s="38" t="e">
        <f>#REF!-C128</f>
        <v>#REF!</v>
      </c>
      <c r="G128" s="38" t="e">
        <f>#REF!-D128</f>
        <v>#REF!</v>
      </c>
      <c r="H128" s="38" t="e">
        <f>#REF!-E128</f>
        <v>#REF!</v>
      </c>
      <c r="I128" s="46"/>
      <c r="J128" s="46"/>
      <c r="K128" s="46"/>
    </row>
    <row r="129" spans="1:11" s="13" customFormat="1" ht="34.5" customHeight="1" x14ac:dyDescent="0.25">
      <c r="A129" s="25"/>
      <c r="B129" s="77" t="s">
        <v>350</v>
      </c>
      <c r="C129" s="94">
        <v>420</v>
      </c>
      <c r="D129" s="94">
        <v>1296.4000000000001</v>
      </c>
      <c r="E129" s="94">
        <v>0</v>
      </c>
      <c r="F129" s="39" t="e">
        <f>#REF!-C129</f>
        <v>#REF!</v>
      </c>
      <c r="G129" s="39" t="e">
        <f>#REF!-D129</f>
        <v>#REF!</v>
      </c>
      <c r="H129" s="39" t="e">
        <f>#REF!-E129</f>
        <v>#REF!</v>
      </c>
      <c r="I129" s="33"/>
      <c r="J129" s="33"/>
      <c r="K129" s="33"/>
    </row>
    <row r="130" spans="1:11" s="13" customFormat="1" ht="39.75" hidden="1" customHeight="1" x14ac:dyDescent="0.25">
      <c r="A130" s="25"/>
      <c r="B130" s="75"/>
      <c r="C130" s="94"/>
      <c r="D130" s="94"/>
      <c r="E130" s="94"/>
      <c r="F130" s="39" t="e">
        <f>#REF!-C130</f>
        <v>#REF!</v>
      </c>
      <c r="G130" s="39" t="e">
        <f>#REF!-D130</f>
        <v>#REF!</v>
      </c>
      <c r="H130" s="39" t="e">
        <f>#REF!-E130</f>
        <v>#REF!</v>
      </c>
      <c r="I130" s="33"/>
      <c r="J130" s="33"/>
      <c r="K130" s="33"/>
    </row>
    <row r="131" spans="1:11" s="13" customFormat="1" ht="39.75" hidden="1" customHeight="1" x14ac:dyDescent="0.25">
      <c r="A131" s="25"/>
      <c r="B131" s="75"/>
      <c r="C131" s="94"/>
      <c r="D131" s="94"/>
      <c r="E131" s="94"/>
      <c r="F131" s="39" t="e">
        <f>#REF!-C131</f>
        <v>#REF!</v>
      </c>
      <c r="G131" s="39" t="e">
        <f>#REF!-D131</f>
        <v>#REF!</v>
      </c>
      <c r="H131" s="39" t="e">
        <f>#REF!-E131</f>
        <v>#REF!</v>
      </c>
      <c r="I131" s="33"/>
      <c r="J131" s="33"/>
      <c r="K131" s="33"/>
    </row>
    <row r="132" spans="1:11" s="13" customFormat="1" ht="39.75" hidden="1" customHeight="1" x14ac:dyDescent="0.25">
      <c r="A132" s="25"/>
      <c r="B132" s="75"/>
      <c r="C132" s="94"/>
      <c r="D132" s="94"/>
      <c r="E132" s="94"/>
      <c r="F132" s="39"/>
      <c r="G132" s="39"/>
      <c r="H132" s="39"/>
      <c r="I132" s="33"/>
      <c r="J132" s="33"/>
      <c r="K132" s="33"/>
    </row>
    <row r="133" spans="1:11" s="13" customFormat="1" ht="39.75" hidden="1" customHeight="1" x14ac:dyDescent="0.25">
      <c r="A133" s="25"/>
      <c r="B133" s="75"/>
      <c r="C133" s="94"/>
      <c r="D133" s="94"/>
      <c r="E133" s="94"/>
      <c r="F133" s="39"/>
      <c r="G133" s="39"/>
      <c r="H133" s="39"/>
      <c r="I133" s="33"/>
      <c r="J133" s="33"/>
      <c r="K133" s="33"/>
    </row>
    <row r="134" spans="1:11" ht="51" customHeight="1" x14ac:dyDescent="0.25">
      <c r="A134" s="26" t="s">
        <v>66</v>
      </c>
      <c r="B134" s="27" t="s">
        <v>65</v>
      </c>
      <c r="C134" s="93">
        <v>0</v>
      </c>
      <c r="D134" s="93">
        <v>0</v>
      </c>
      <c r="E134" s="93">
        <v>32029.3</v>
      </c>
      <c r="F134" s="38" t="e">
        <f>#REF!-C134</f>
        <v>#REF!</v>
      </c>
      <c r="G134" s="38" t="e">
        <f>#REF!-D134</f>
        <v>#REF!</v>
      </c>
      <c r="H134" s="38" t="e">
        <f>#REF!-E134</f>
        <v>#REF!</v>
      </c>
      <c r="I134" s="46"/>
      <c r="J134" s="46"/>
      <c r="K134" s="46"/>
    </row>
    <row r="135" spans="1:11" s="13" customFormat="1" ht="49.5" customHeight="1" x14ac:dyDescent="0.25">
      <c r="A135" s="25"/>
      <c r="B135" s="75" t="s">
        <v>366</v>
      </c>
      <c r="C135" s="94">
        <v>0</v>
      </c>
      <c r="D135" s="94">
        <v>0</v>
      </c>
      <c r="E135" s="94">
        <v>32029.3</v>
      </c>
      <c r="F135" s="39"/>
      <c r="G135" s="39"/>
      <c r="H135" s="39"/>
      <c r="I135" s="33"/>
      <c r="J135" s="33"/>
      <c r="K135" s="33"/>
    </row>
    <row r="136" spans="1:11" ht="71.25" hidden="1" customHeight="1" x14ac:dyDescent="0.25">
      <c r="A136" s="84" t="s">
        <v>64</v>
      </c>
      <c r="B136" s="85" t="s">
        <v>356</v>
      </c>
      <c r="C136" s="93"/>
      <c r="D136" s="93"/>
      <c r="E136" s="93"/>
      <c r="F136" s="38" t="e">
        <f>#REF!-C136</f>
        <v>#REF!</v>
      </c>
      <c r="G136" s="38" t="e">
        <f>#REF!-D136</f>
        <v>#REF!</v>
      </c>
      <c r="H136" s="38" t="e">
        <f>#REF!-E136</f>
        <v>#REF!</v>
      </c>
      <c r="I136" s="46"/>
      <c r="J136" s="46"/>
      <c r="K136" s="46"/>
    </row>
    <row r="137" spans="1:11" s="13" customFormat="1" ht="81.75" customHeight="1" x14ac:dyDescent="0.25">
      <c r="A137" s="26" t="s">
        <v>369</v>
      </c>
      <c r="B137" s="27" t="s">
        <v>368</v>
      </c>
      <c r="C137" s="93">
        <v>4390.25</v>
      </c>
      <c r="D137" s="93">
        <v>11049.41</v>
      </c>
      <c r="E137" s="93">
        <v>0</v>
      </c>
      <c r="F137" s="40" t="e">
        <f>#REF!-C137</f>
        <v>#REF!</v>
      </c>
      <c r="G137" s="40" t="e">
        <f>#REF!-D137</f>
        <v>#REF!</v>
      </c>
      <c r="H137" s="40" t="e">
        <f>#REF!-E137</f>
        <v>#REF!</v>
      </c>
      <c r="I137" s="33"/>
      <c r="J137" s="33"/>
      <c r="K137" s="33"/>
    </row>
    <row r="138" spans="1:11" s="13" customFormat="1" ht="93" hidden="1" customHeight="1" x14ac:dyDescent="0.25">
      <c r="A138" s="86" t="s">
        <v>252</v>
      </c>
      <c r="B138" s="85" t="s">
        <v>251</v>
      </c>
      <c r="C138" s="93">
        <v>0</v>
      </c>
      <c r="D138" s="93">
        <v>0</v>
      </c>
      <c r="E138" s="93">
        <v>0</v>
      </c>
      <c r="F138" s="38" t="e">
        <f>#REF!-C138</f>
        <v>#REF!</v>
      </c>
      <c r="G138" s="38" t="e">
        <f>#REF!-D138</f>
        <v>#REF!</v>
      </c>
      <c r="H138" s="38" t="e">
        <f>#REF!-E138</f>
        <v>#REF!</v>
      </c>
      <c r="I138" s="46"/>
      <c r="J138" s="46"/>
      <c r="K138" s="46"/>
    </row>
    <row r="139" spans="1:11" s="13" customFormat="1" ht="154.5" hidden="1" customHeight="1" x14ac:dyDescent="0.25">
      <c r="A139" s="35"/>
      <c r="B139" s="87" t="s">
        <v>367</v>
      </c>
      <c r="C139" s="94"/>
      <c r="D139" s="94"/>
      <c r="E139" s="94"/>
      <c r="F139" s="39" t="e">
        <f>#REF!-C139</f>
        <v>#REF!</v>
      </c>
      <c r="G139" s="39" t="e">
        <f>#REF!-D139</f>
        <v>#REF!</v>
      </c>
      <c r="H139" s="39" t="e">
        <f>#REF!-E139</f>
        <v>#REF!</v>
      </c>
      <c r="I139" s="33"/>
      <c r="J139" s="33"/>
      <c r="K139" s="33"/>
    </row>
    <row r="140" spans="1:11" s="13" customFormat="1" ht="57" hidden="1" customHeight="1" x14ac:dyDescent="0.25">
      <c r="A140" s="35"/>
      <c r="B140" s="76"/>
      <c r="C140" s="94"/>
      <c r="D140" s="94"/>
      <c r="E140" s="94"/>
      <c r="F140" s="39" t="e">
        <f>#REF!-C140</f>
        <v>#REF!</v>
      </c>
      <c r="G140" s="39" t="e">
        <f>#REF!-D140</f>
        <v>#REF!</v>
      </c>
      <c r="H140" s="39" t="e">
        <f>#REF!-E140</f>
        <v>#REF!</v>
      </c>
      <c r="I140" s="33"/>
      <c r="J140" s="33"/>
      <c r="K140" s="33"/>
    </row>
    <row r="141" spans="1:11" s="13" customFormat="1" ht="57" hidden="1" customHeight="1" x14ac:dyDescent="0.25">
      <c r="A141" s="35"/>
      <c r="B141" s="76"/>
      <c r="C141" s="95"/>
      <c r="D141" s="95"/>
      <c r="E141" s="95"/>
      <c r="F141" s="39" t="e">
        <f>#REF!-C141</f>
        <v>#REF!</v>
      </c>
      <c r="G141" s="39" t="e">
        <f>#REF!-D141</f>
        <v>#REF!</v>
      </c>
      <c r="H141" s="39" t="e">
        <f>#REF!-E141</f>
        <v>#REF!</v>
      </c>
      <c r="I141" s="33"/>
      <c r="J141" s="33"/>
      <c r="K141" s="33"/>
    </row>
    <row r="142" spans="1:11" ht="66.75" hidden="1" customHeight="1" x14ac:dyDescent="0.25">
      <c r="A142" s="84" t="s">
        <v>63</v>
      </c>
      <c r="B142" s="85" t="s">
        <v>62</v>
      </c>
      <c r="C142" s="93">
        <v>0</v>
      </c>
      <c r="D142" s="93">
        <v>0</v>
      </c>
      <c r="E142" s="93">
        <v>0</v>
      </c>
      <c r="F142" s="38" t="e">
        <f>#REF!-C142</f>
        <v>#REF!</v>
      </c>
      <c r="G142" s="38" t="e">
        <f>#REF!-D142</f>
        <v>#REF!</v>
      </c>
      <c r="H142" s="38" t="e">
        <f>#REF!-E142</f>
        <v>#REF!</v>
      </c>
      <c r="I142" s="46"/>
      <c r="J142" s="46"/>
      <c r="K142" s="46"/>
    </row>
    <row r="143" spans="1:11" s="13" customFormat="1" ht="51.75" hidden="1" customHeight="1" x14ac:dyDescent="0.25">
      <c r="A143" s="25"/>
      <c r="B143" s="76"/>
      <c r="C143" s="94"/>
      <c r="D143" s="94"/>
      <c r="E143" s="94"/>
      <c r="F143" s="39" t="e">
        <f>#REF!-C143</f>
        <v>#REF!</v>
      </c>
      <c r="G143" s="39" t="e">
        <f>#REF!-D143</f>
        <v>#REF!</v>
      </c>
      <c r="H143" s="39" t="e">
        <f>#REF!-E143</f>
        <v>#REF!</v>
      </c>
      <c r="I143" s="33"/>
      <c r="J143" s="33"/>
      <c r="K143" s="33"/>
    </row>
    <row r="144" spans="1:11" s="13" customFormat="1" ht="51.75" hidden="1" customHeight="1" x14ac:dyDescent="0.25">
      <c r="A144" s="25"/>
      <c r="B144" s="76"/>
      <c r="C144" s="94"/>
      <c r="D144" s="94"/>
      <c r="E144" s="94"/>
      <c r="F144" s="39" t="e">
        <f>#REF!-C144</f>
        <v>#REF!</v>
      </c>
      <c r="G144" s="39" t="e">
        <f>#REF!-D144</f>
        <v>#REF!</v>
      </c>
      <c r="H144" s="39" t="e">
        <f>#REF!-E144</f>
        <v>#REF!</v>
      </c>
      <c r="I144" s="33"/>
      <c r="J144" s="33"/>
      <c r="K144" s="33"/>
    </row>
    <row r="145" spans="1:11" ht="64.5" customHeight="1" x14ac:dyDescent="0.25">
      <c r="A145" s="26" t="s">
        <v>378</v>
      </c>
      <c r="B145" s="27" t="s">
        <v>377</v>
      </c>
      <c r="C145" s="93">
        <v>270431</v>
      </c>
      <c r="D145" s="93">
        <v>0</v>
      </c>
      <c r="E145" s="93">
        <v>0</v>
      </c>
      <c r="F145" s="38"/>
      <c r="G145" s="38"/>
      <c r="H145" s="38"/>
      <c r="I145" s="46"/>
      <c r="J145" s="46"/>
      <c r="K145" s="46"/>
    </row>
    <row r="146" spans="1:11" ht="64.5" hidden="1" customHeight="1" x14ac:dyDescent="0.25">
      <c r="A146" s="26" t="s">
        <v>61</v>
      </c>
      <c r="B146" s="27" t="s">
        <v>60</v>
      </c>
      <c r="C146" s="93"/>
      <c r="D146" s="93"/>
      <c r="E146" s="93"/>
      <c r="F146" s="38" t="e">
        <f>#REF!-C146</f>
        <v>#REF!</v>
      </c>
      <c r="G146" s="38" t="e">
        <f>#REF!-D146</f>
        <v>#REF!</v>
      </c>
      <c r="H146" s="38" t="e">
        <f>#REF!-E146</f>
        <v>#REF!</v>
      </c>
      <c r="I146" s="46"/>
      <c r="J146" s="46"/>
      <c r="K146" s="46"/>
    </row>
    <row r="147" spans="1:11" ht="79.5" hidden="1" customHeight="1" x14ac:dyDescent="0.25">
      <c r="A147" s="26" t="s">
        <v>59</v>
      </c>
      <c r="B147" s="27" t="s">
        <v>58</v>
      </c>
      <c r="C147" s="93"/>
      <c r="D147" s="93"/>
      <c r="E147" s="93"/>
      <c r="F147" s="38" t="e">
        <f>#REF!-C147</f>
        <v>#REF!</v>
      </c>
      <c r="G147" s="38" t="e">
        <f>#REF!-D147</f>
        <v>#REF!</v>
      </c>
      <c r="H147" s="38" t="e">
        <f>#REF!-E147</f>
        <v>#REF!</v>
      </c>
      <c r="I147" s="46"/>
      <c r="J147" s="46"/>
      <c r="K147" s="46"/>
    </row>
    <row r="148" spans="1:11" ht="63.75" customHeight="1" x14ac:dyDescent="0.25">
      <c r="A148" s="26" t="s">
        <v>57</v>
      </c>
      <c r="B148" s="27" t="s">
        <v>56</v>
      </c>
      <c r="C148" s="93">
        <v>68354.890490000005</v>
      </c>
      <c r="D148" s="93">
        <v>68354.888179999994</v>
      </c>
      <c r="E148" s="93">
        <v>75393.676219999994</v>
      </c>
      <c r="F148" s="38" t="e">
        <f>#REF!-C148</f>
        <v>#REF!</v>
      </c>
      <c r="G148" s="38" t="e">
        <f>#REF!-D148</f>
        <v>#REF!</v>
      </c>
      <c r="H148" s="38" t="e">
        <f>#REF!-E148</f>
        <v>#REF!</v>
      </c>
      <c r="I148" s="46"/>
      <c r="J148" s="46"/>
      <c r="K148" s="46"/>
    </row>
    <row r="149" spans="1:11" ht="33" customHeight="1" x14ac:dyDescent="0.25">
      <c r="A149" s="26" t="s">
        <v>55</v>
      </c>
      <c r="B149" s="27" t="s">
        <v>54</v>
      </c>
      <c r="C149" s="93">
        <v>9702.2000000000007</v>
      </c>
      <c r="D149" s="93">
        <v>7367.33</v>
      </c>
      <c r="E149" s="93">
        <v>6817.6</v>
      </c>
      <c r="F149" s="38" t="e">
        <f>#REF!-C149</f>
        <v>#REF!</v>
      </c>
      <c r="G149" s="38" t="e">
        <f>#REF!-D149</f>
        <v>#REF!</v>
      </c>
      <c r="H149" s="38" t="e">
        <f>#REF!-E149</f>
        <v>#REF!</v>
      </c>
      <c r="I149" s="46"/>
      <c r="J149" s="46"/>
      <c r="K149" s="46"/>
    </row>
    <row r="150" spans="1:11" ht="36" customHeight="1" x14ac:dyDescent="0.25">
      <c r="A150" s="26" t="s">
        <v>53</v>
      </c>
      <c r="B150" s="27" t="s">
        <v>52</v>
      </c>
      <c r="C150" s="92">
        <v>12810.04925</v>
      </c>
      <c r="D150" s="92">
        <v>113419.97097000001</v>
      </c>
      <c r="E150" s="92">
        <v>544.95817</v>
      </c>
      <c r="F150" s="41" t="e">
        <f>#REF!-C150</f>
        <v>#REF!</v>
      </c>
      <c r="G150" s="41" t="e">
        <f>#REF!-D150</f>
        <v>#REF!</v>
      </c>
      <c r="H150" s="41" t="e">
        <f>#REF!-E150</f>
        <v>#REF!</v>
      </c>
      <c r="I150" s="46"/>
      <c r="J150" s="46"/>
      <c r="K150" s="46"/>
    </row>
    <row r="151" spans="1:11" s="13" customFormat="1" ht="61.5" customHeight="1" x14ac:dyDescent="0.25">
      <c r="A151" s="25"/>
      <c r="B151" s="78" t="s">
        <v>384</v>
      </c>
      <c r="C151" s="94">
        <v>530.26925000000006</v>
      </c>
      <c r="D151" s="94">
        <v>533.78097000000002</v>
      </c>
      <c r="E151" s="94">
        <v>544.95817</v>
      </c>
      <c r="F151" s="39" t="e">
        <f>#REF!-C151</f>
        <v>#REF!</v>
      </c>
      <c r="G151" s="39" t="e">
        <f>#REF!-D151</f>
        <v>#REF!</v>
      </c>
      <c r="H151" s="39" t="e">
        <f>#REF!-E151</f>
        <v>#REF!</v>
      </c>
      <c r="I151" s="33"/>
      <c r="J151" s="33"/>
      <c r="K151" s="33"/>
    </row>
    <row r="152" spans="1:11" s="13" customFormat="1" ht="46.5" customHeight="1" x14ac:dyDescent="0.25">
      <c r="A152" s="25"/>
      <c r="B152" s="78" t="s">
        <v>336</v>
      </c>
      <c r="C152" s="94">
        <v>12279.78</v>
      </c>
      <c r="D152" s="94">
        <v>112886.19</v>
      </c>
      <c r="E152" s="94">
        <v>0</v>
      </c>
      <c r="F152" s="39" t="e">
        <f>#REF!-C152</f>
        <v>#REF!</v>
      </c>
      <c r="G152" s="39" t="e">
        <f>#REF!-D152</f>
        <v>#REF!</v>
      </c>
      <c r="H152" s="39" t="e">
        <f>#REF!-E152</f>
        <v>#REF!</v>
      </c>
      <c r="I152" s="33"/>
      <c r="J152" s="33"/>
      <c r="K152" s="33"/>
    </row>
    <row r="153" spans="1:11" ht="36" customHeight="1" x14ac:dyDescent="0.25">
      <c r="A153" s="26" t="s">
        <v>51</v>
      </c>
      <c r="B153" s="27" t="s">
        <v>50</v>
      </c>
      <c r="C153" s="93">
        <v>263259.28999999998</v>
      </c>
      <c r="D153" s="93">
        <v>59200</v>
      </c>
      <c r="E153" s="93">
        <v>0</v>
      </c>
      <c r="F153" s="38" t="e">
        <f>#REF!-C153</f>
        <v>#REF!</v>
      </c>
      <c r="G153" s="38" t="e">
        <f>#REF!-D153</f>
        <v>#REF!</v>
      </c>
      <c r="H153" s="38" t="e">
        <f>#REF!-E153</f>
        <v>#REF!</v>
      </c>
      <c r="I153" s="46"/>
      <c r="J153" s="46"/>
      <c r="K153" s="46"/>
    </row>
    <row r="154" spans="1:11" s="13" customFormat="1" ht="52.5" customHeight="1" x14ac:dyDescent="0.25">
      <c r="A154" s="25"/>
      <c r="B154" s="78" t="s">
        <v>297</v>
      </c>
      <c r="C154" s="94">
        <v>2840.41</v>
      </c>
      <c r="D154" s="94"/>
      <c r="E154" s="94"/>
      <c r="F154" s="39" t="e">
        <f>#REF!-C154</f>
        <v>#REF!</v>
      </c>
      <c r="G154" s="39" t="e">
        <f>#REF!-D154</f>
        <v>#REF!</v>
      </c>
      <c r="H154" s="39" t="e">
        <f>#REF!-E154</f>
        <v>#REF!</v>
      </c>
      <c r="I154" s="33"/>
      <c r="J154" s="33"/>
      <c r="K154" s="33"/>
    </row>
    <row r="155" spans="1:11" s="13" customFormat="1" ht="25.5" customHeight="1" x14ac:dyDescent="0.25">
      <c r="A155" s="25"/>
      <c r="B155" s="78" t="s">
        <v>363</v>
      </c>
      <c r="C155" s="94">
        <v>257369.19</v>
      </c>
      <c r="D155" s="94">
        <v>0</v>
      </c>
      <c r="E155" s="94">
        <v>0</v>
      </c>
      <c r="F155" s="39"/>
      <c r="G155" s="39"/>
      <c r="H155" s="39"/>
      <c r="I155" s="33"/>
      <c r="J155" s="33"/>
      <c r="K155" s="33"/>
    </row>
    <row r="156" spans="1:11" s="13" customFormat="1" ht="66.75" customHeight="1" x14ac:dyDescent="0.25">
      <c r="A156" s="25"/>
      <c r="B156" s="78" t="s">
        <v>333</v>
      </c>
      <c r="C156" s="94">
        <v>0</v>
      </c>
      <c r="D156" s="94">
        <v>59200</v>
      </c>
      <c r="E156" s="94">
        <v>0</v>
      </c>
      <c r="F156" s="39" t="e">
        <f>#REF!-C156</f>
        <v>#REF!</v>
      </c>
      <c r="G156" s="39" t="e">
        <f>#REF!-D156</f>
        <v>#REF!</v>
      </c>
      <c r="H156" s="39" t="e">
        <f>#REF!-E156</f>
        <v>#REF!</v>
      </c>
      <c r="I156" s="33"/>
      <c r="J156" s="33"/>
      <c r="K156" s="33"/>
    </row>
    <row r="157" spans="1:11" s="13" customFormat="1" ht="37.5" hidden="1" customHeight="1" x14ac:dyDescent="0.25">
      <c r="A157" s="25"/>
      <c r="B157" s="78" t="s">
        <v>338</v>
      </c>
      <c r="C157" s="94"/>
      <c r="D157" s="94"/>
      <c r="E157" s="94"/>
      <c r="F157" s="39" t="e">
        <f>#REF!-C157</f>
        <v>#REF!</v>
      </c>
      <c r="G157" s="39" t="e">
        <f>#REF!-D157</f>
        <v>#REF!</v>
      </c>
      <c r="H157" s="39" t="e">
        <f>#REF!-E157</f>
        <v>#REF!</v>
      </c>
      <c r="I157" s="33"/>
      <c r="J157" s="33"/>
      <c r="K157" s="33"/>
    </row>
    <row r="158" spans="1:11" s="13" customFormat="1" ht="24.75" customHeight="1" x14ac:dyDescent="0.25">
      <c r="A158" s="25"/>
      <c r="B158" s="78" t="s">
        <v>298</v>
      </c>
      <c r="C158" s="94">
        <v>3049.69</v>
      </c>
      <c r="D158" s="94">
        <v>0</v>
      </c>
      <c r="E158" s="94">
        <v>0</v>
      </c>
      <c r="F158" s="39" t="e">
        <f>#REF!-C158</f>
        <v>#REF!</v>
      </c>
      <c r="G158" s="39" t="e">
        <f>#REF!-D158</f>
        <v>#REF!</v>
      </c>
      <c r="H158" s="39" t="e">
        <f>#REF!-E158</f>
        <v>#REF!</v>
      </c>
      <c r="I158" s="33"/>
      <c r="J158" s="33"/>
      <c r="K158" s="33"/>
    </row>
    <row r="159" spans="1:11" s="13" customFormat="1" ht="35.25" hidden="1" customHeight="1" x14ac:dyDescent="0.25">
      <c r="A159" s="25"/>
      <c r="B159" s="78" t="s">
        <v>365</v>
      </c>
      <c r="C159" s="94"/>
      <c r="D159" s="94"/>
      <c r="E159" s="94"/>
      <c r="F159" s="39" t="e">
        <f>#REF!-C159</f>
        <v>#REF!</v>
      </c>
      <c r="G159" s="39" t="e">
        <f>#REF!-D159</f>
        <v>#REF!</v>
      </c>
      <c r="H159" s="39" t="e">
        <f>#REF!-E159</f>
        <v>#REF!</v>
      </c>
      <c r="I159" s="33"/>
      <c r="J159" s="33"/>
      <c r="K159" s="33"/>
    </row>
    <row r="160" spans="1:11" s="13" customFormat="1" ht="35.25" hidden="1" customHeight="1" x14ac:dyDescent="0.25">
      <c r="A160" s="25"/>
      <c r="B160" s="77"/>
      <c r="C160" s="94"/>
      <c r="D160" s="94"/>
      <c r="E160" s="94"/>
      <c r="F160" s="39" t="e">
        <f>#REF!-C160</f>
        <v>#REF!</v>
      </c>
      <c r="G160" s="39" t="e">
        <f>#REF!-D160</f>
        <v>#REF!</v>
      </c>
      <c r="H160" s="39" t="e">
        <f>#REF!-E160</f>
        <v>#REF!</v>
      </c>
      <c r="I160" s="33"/>
      <c r="J160" s="33"/>
      <c r="K160" s="33"/>
    </row>
    <row r="161" spans="1:11" s="13" customFormat="1" ht="35.25" hidden="1" customHeight="1" x14ac:dyDescent="0.25">
      <c r="A161" s="25"/>
      <c r="B161" s="77"/>
      <c r="C161" s="94"/>
      <c r="D161" s="94"/>
      <c r="E161" s="94"/>
      <c r="F161" s="39" t="e">
        <f>#REF!-C161</f>
        <v>#REF!</v>
      </c>
      <c r="G161" s="39" t="e">
        <f>#REF!-D161</f>
        <v>#REF!</v>
      </c>
      <c r="H161" s="39" t="e">
        <f>#REF!-E161</f>
        <v>#REF!</v>
      </c>
      <c r="I161" s="33"/>
      <c r="J161" s="33"/>
      <c r="K161" s="33"/>
    </row>
    <row r="162" spans="1:11" ht="36" hidden="1" customHeight="1" x14ac:dyDescent="0.25">
      <c r="A162" s="26" t="s">
        <v>49</v>
      </c>
      <c r="B162" s="27" t="s">
        <v>48</v>
      </c>
      <c r="C162" s="93">
        <v>0</v>
      </c>
      <c r="D162" s="93">
        <v>0</v>
      </c>
      <c r="E162" s="93">
        <v>0</v>
      </c>
      <c r="F162" s="38" t="e">
        <f>#REF!-C162</f>
        <v>#REF!</v>
      </c>
      <c r="G162" s="38" t="e">
        <f>#REF!-D162</f>
        <v>#REF!</v>
      </c>
      <c r="H162" s="38" t="e">
        <f>#REF!-E162</f>
        <v>#REF!</v>
      </c>
      <c r="I162" s="46"/>
      <c r="J162" s="46"/>
      <c r="K162" s="46"/>
    </row>
    <row r="163" spans="1:11" s="13" customFormat="1" ht="36" hidden="1" customHeight="1" x14ac:dyDescent="0.25">
      <c r="A163" s="25"/>
      <c r="B163" s="78"/>
      <c r="C163" s="94"/>
      <c r="D163" s="94"/>
      <c r="E163" s="94"/>
      <c r="F163" s="39"/>
      <c r="G163" s="39"/>
      <c r="H163" s="39"/>
      <c r="I163" s="33"/>
      <c r="J163" s="33"/>
      <c r="K163" s="33"/>
    </row>
    <row r="164" spans="1:11" s="13" customFormat="1" ht="36" hidden="1" customHeight="1" x14ac:dyDescent="0.25">
      <c r="A164" s="25"/>
      <c r="B164" s="78"/>
      <c r="C164" s="94"/>
      <c r="D164" s="94"/>
      <c r="E164" s="94"/>
      <c r="F164" s="39"/>
      <c r="G164" s="39"/>
      <c r="H164" s="39"/>
      <c r="I164" s="33"/>
      <c r="J164" s="33"/>
      <c r="K164" s="33"/>
    </row>
    <row r="165" spans="1:11" ht="36" customHeight="1" x14ac:dyDescent="0.25">
      <c r="A165" s="26" t="s">
        <v>289</v>
      </c>
      <c r="B165" s="27" t="s">
        <v>288</v>
      </c>
      <c r="C165" s="93">
        <v>127249.97940000001</v>
      </c>
      <c r="D165" s="93">
        <v>0</v>
      </c>
      <c r="E165" s="93">
        <v>0</v>
      </c>
      <c r="F165" s="38" t="e">
        <f>#REF!-C165</f>
        <v>#REF!</v>
      </c>
      <c r="G165" s="38" t="e">
        <f>#REF!-D165</f>
        <v>#REF!</v>
      </c>
      <c r="H165" s="38" t="e">
        <f>#REF!-E165</f>
        <v>#REF!</v>
      </c>
      <c r="I165" s="46"/>
      <c r="J165" s="46"/>
      <c r="K165" s="46"/>
    </row>
    <row r="166" spans="1:11" s="13" customFormat="1" ht="48.75" customHeight="1" x14ac:dyDescent="0.25">
      <c r="A166" s="25"/>
      <c r="B166" s="78" t="s">
        <v>273</v>
      </c>
      <c r="C166" s="94">
        <v>109614.85714000001</v>
      </c>
      <c r="D166" s="94">
        <v>0</v>
      </c>
      <c r="E166" s="94">
        <v>0</v>
      </c>
      <c r="F166" s="39"/>
      <c r="G166" s="39"/>
      <c r="H166" s="39"/>
      <c r="I166" s="33"/>
      <c r="J166" s="33"/>
      <c r="K166" s="33"/>
    </row>
    <row r="167" spans="1:11" s="13" customFormat="1" ht="48" customHeight="1" x14ac:dyDescent="0.25">
      <c r="A167" s="25"/>
      <c r="B167" s="78" t="s">
        <v>274</v>
      </c>
      <c r="C167" s="94">
        <v>17635.12226</v>
      </c>
      <c r="D167" s="94">
        <v>0</v>
      </c>
      <c r="E167" s="94">
        <v>0</v>
      </c>
      <c r="F167" s="39"/>
      <c r="G167" s="39"/>
      <c r="H167" s="39"/>
      <c r="I167" s="33"/>
      <c r="J167" s="33"/>
      <c r="K167" s="33"/>
    </row>
    <row r="168" spans="1:11" ht="64.5" customHeight="1" x14ac:dyDescent="0.25">
      <c r="A168" s="26" t="s">
        <v>359</v>
      </c>
      <c r="B168" s="27" t="s">
        <v>358</v>
      </c>
      <c r="C168" s="95">
        <v>1158.0216</v>
      </c>
      <c r="D168" s="95">
        <v>2558.94</v>
      </c>
      <c r="E168" s="95">
        <v>0</v>
      </c>
      <c r="F168" s="38"/>
      <c r="G168" s="38"/>
      <c r="H168" s="38"/>
      <c r="I168" s="46"/>
      <c r="J168" s="46"/>
      <c r="K168" s="46"/>
    </row>
    <row r="169" spans="1:11" ht="39" customHeight="1" x14ac:dyDescent="0.25">
      <c r="A169" s="26" t="s">
        <v>47</v>
      </c>
      <c r="B169" s="27" t="s">
        <v>39</v>
      </c>
      <c r="C169" s="93">
        <v>1530716.3399999999</v>
      </c>
      <c r="D169" s="93">
        <v>767534.30999999994</v>
      </c>
      <c r="E169" s="93">
        <v>662306.16</v>
      </c>
      <c r="F169" s="38" t="e">
        <f>#REF!-C169</f>
        <v>#REF!</v>
      </c>
      <c r="G169" s="38" t="e">
        <f>#REF!-D169</f>
        <v>#REF!</v>
      </c>
      <c r="H169" s="38" t="e">
        <f>#REF!-E169</f>
        <v>#REF!</v>
      </c>
      <c r="I169" s="46"/>
      <c r="J169" s="46"/>
      <c r="K169" s="46"/>
    </row>
    <row r="170" spans="1:11" ht="35.25" customHeight="1" x14ac:dyDescent="0.25">
      <c r="A170" s="26" t="s">
        <v>46</v>
      </c>
      <c r="B170" s="27" t="s">
        <v>45</v>
      </c>
      <c r="C170" s="93">
        <v>0</v>
      </c>
      <c r="D170" s="93">
        <v>0</v>
      </c>
      <c r="E170" s="93">
        <v>437450</v>
      </c>
      <c r="F170" s="38" t="e">
        <f>#REF!-C170</f>
        <v>#REF!</v>
      </c>
      <c r="G170" s="38" t="e">
        <f>#REF!-D170</f>
        <v>#REF!</v>
      </c>
      <c r="H170" s="38" t="e">
        <f>#REF!-E170</f>
        <v>#REF!</v>
      </c>
      <c r="I170" s="46"/>
      <c r="J170" s="46"/>
      <c r="K170" s="46"/>
    </row>
    <row r="171" spans="1:11" s="13" customFormat="1" ht="33.75" customHeight="1" x14ac:dyDescent="0.25">
      <c r="A171" s="25"/>
      <c r="B171" s="75" t="s">
        <v>284</v>
      </c>
      <c r="C171" s="94">
        <v>0</v>
      </c>
      <c r="D171" s="94">
        <v>0</v>
      </c>
      <c r="E171" s="94">
        <v>437450</v>
      </c>
      <c r="F171" s="39" t="e">
        <f>#REF!-C171</f>
        <v>#REF!</v>
      </c>
      <c r="G171" s="39" t="e">
        <f>#REF!-D171</f>
        <v>#REF!</v>
      </c>
      <c r="H171" s="39" t="e">
        <f>#REF!-E171</f>
        <v>#REF!</v>
      </c>
      <c r="I171" s="33"/>
      <c r="J171" s="33"/>
      <c r="K171" s="33"/>
    </row>
    <row r="172" spans="1:11" ht="37.5" customHeight="1" x14ac:dyDescent="0.25">
      <c r="A172" s="26" t="s">
        <v>44</v>
      </c>
      <c r="B172" s="27" t="s">
        <v>39</v>
      </c>
      <c r="C172" s="93">
        <v>688892.64</v>
      </c>
      <c r="D172" s="93">
        <v>129574.84</v>
      </c>
      <c r="E172" s="93">
        <v>0</v>
      </c>
      <c r="F172" s="38" t="e">
        <f>#REF!-C172</f>
        <v>#REF!</v>
      </c>
      <c r="G172" s="38" t="e">
        <f>#REF!-D172</f>
        <v>#REF!</v>
      </c>
      <c r="H172" s="38" t="e">
        <f>#REF!-E172</f>
        <v>#REF!</v>
      </c>
      <c r="I172" s="46"/>
      <c r="J172" s="46"/>
      <c r="K172" s="46"/>
    </row>
    <row r="173" spans="1:11" s="13" customFormat="1" ht="63.75" customHeight="1" x14ac:dyDescent="0.25">
      <c r="A173" s="25"/>
      <c r="B173" s="75" t="s">
        <v>278</v>
      </c>
      <c r="C173" s="94">
        <v>688892.64</v>
      </c>
      <c r="D173" s="94">
        <v>129574.84</v>
      </c>
      <c r="E173" s="94">
        <v>0</v>
      </c>
      <c r="F173" s="39" t="e">
        <f>#REF!-C173</f>
        <v>#REF!</v>
      </c>
      <c r="G173" s="39" t="e">
        <f>#REF!-D173</f>
        <v>#REF!</v>
      </c>
      <c r="H173" s="39" t="e">
        <f>#REF!-E173</f>
        <v>#REF!</v>
      </c>
      <c r="I173" s="33"/>
      <c r="J173" s="33"/>
      <c r="K173" s="33"/>
    </row>
    <row r="174" spans="1:11" ht="36.75" customHeight="1" x14ac:dyDescent="0.25">
      <c r="A174" s="26" t="s">
        <v>43</v>
      </c>
      <c r="B174" s="27" t="s">
        <v>39</v>
      </c>
      <c r="C174" s="93">
        <v>550589.94999999995</v>
      </c>
      <c r="D174" s="93">
        <v>412962.35</v>
      </c>
      <c r="E174" s="93">
        <v>0</v>
      </c>
      <c r="F174" s="38" t="e">
        <f>#REF!-C174</f>
        <v>#REF!</v>
      </c>
      <c r="G174" s="38" t="e">
        <f>#REF!-D174</f>
        <v>#REF!</v>
      </c>
      <c r="H174" s="38" t="e">
        <f>#REF!-E174</f>
        <v>#REF!</v>
      </c>
      <c r="I174" s="46"/>
      <c r="J174" s="46"/>
      <c r="K174" s="46"/>
    </row>
    <row r="175" spans="1:11" s="13" customFormat="1" ht="66" customHeight="1" x14ac:dyDescent="0.25">
      <c r="A175" s="25"/>
      <c r="B175" s="75" t="s">
        <v>279</v>
      </c>
      <c r="C175" s="94">
        <v>550589.94999999995</v>
      </c>
      <c r="D175" s="94">
        <v>412962.35</v>
      </c>
      <c r="E175" s="94">
        <v>0</v>
      </c>
      <c r="F175" s="39" t="e">
        <f>#REF!-C175</f>
        <v>#REF!</v>
      </c>
      <c r="G175" s="39" t="e">
        <f>#REF!-D175</f>
        <v>#REF!</v>
      </c>
      <c r="H175" s="39" t="e">
        <f>#REF!-E175</f>
        <v>#REF!</v>
      </c>
      <c r="I175" s="33"/>
      <c r="J175" s="33"/>
      <c r="K175" s="33"/>
    </row>
    <row r="176" spans="1:11" ht="36" customHeight="1" x14ac:dyDescent="0.25">
      <c r="A176" s="26" t="s">
        <v>42</v>
      </c>
      <c r="B176" s="27" t="s">
        <v>39</v>
      </c>
      <c r="C176" s="93">
        <v>291233.75</v>
      </c>
      <c r="D176" s="93">
        <v>224997.12</v>
      </c>
      <c r="E176" s="93">
        <v>0</v>
      </c>
      <c r="F176" s="38" t="e">
        <f>#REF!-C176</f>
        <v>#REF!</v>
      </c>
      <c r="G176" s="38" t="e">
        <f>#REF!-D176</f>
        <v>#REF!</v>
      </c>
      <c r="H176" s="38" t="e">
        <f>#REF!-E176</f>
        <v>#REF!</v>
      </c>
      <c r="I176" s="46"/>
      <c r="J176" s="46"/>
      <c r="K176" s="46"/>
    </row>
    <row r="177" spans="1:11" s="13" customFormat="1" ht="37.5" customHeight="1" x14ac:dyDescent="0.25">
      <c r="A177" s="25"/>
      <c r="B177" s="75" t="s">
        <v>276</v>
      </c>
      <c r="C177" s="94">
        <v>291233.75</v>
      </c>
      <c r="D177" s="94">
        <v>224997.12</v>
      </c>
      <c r="E177" s="94">
        <v>0</v>
      </c>
      <c r="F177" s="39" t="e">
        <f>#REF!-C177</f>
        <v>#REF!</v>
      </c>
      <c r="G177" s="39" t="e">
        <f>#REF!-D177</f>
        <v>#REF!</v>
      </c>
      <c r="H177" s="39" t="e">
        <f>#REF!-E177</f>
        <v>#REF!</v>
      </c>
      <c r="I177" s="33"/>
      <c r="J177" s="33"/>
      <c r="K177" s="33"/>
    </row>
    <row r="178" spans="1:11" ht="33.75" customHeight="1" x14ac:dyDescent="0.25">
      <c r="A178" s="26" t="s">
        <v>41</v>
      </c>
      <c r="B178" s="27" t="s">
        <v>39</v>
      </c>
      <c r="C178" s="93">
        <v>0</v>
      </c>
      <c r="D178" s="93">
        <v>0</v>
      </c>
      <c r="E178" s="93">
        <v>0</v>
      </c>
      <c r="F178" s="38" t="e">
        <f>#REF!-C178</f>
        <v>#REF!</v>
      </c>
      <c r="G178" s="38" t="e">
        <f>#REF!-D178</f>
        <v>#REF!</v>
      </c>
      <c r="H178" s="38" t="e">
        <f>#REF!-E178</f>
        <v>#REF!</v>
      </c>
      <c r="I178" s="46"/>
      <c r="J178" s="46"/>
      <c r="K178" s="46"/>
    </row>
    <row r="179" spans="1:11" s="13" customFormat="1" ht="39" customHeight="1" x14ac:dyDescent="0.25">
      <c r="A179" s="25"/>
      <c r="B179" s="75" t="s">
        <v>275</v>
      </c>
      <c r="C179" s="94">
        <v>0</v>
      </c>
      <c r="D179" s="94">
        <v>0</v>
      </c>
      <c r="E179" s="94">
        <v>0</v>
      </c>
      <c r="F179" s="39" t="e">
        <f>#REF!-C179</f>
        <v>#REF!</v>
      </c>
      <c r="G179" s="39" t="e">
        <f>#REF!-D179</f>
        <v>#REF!</v>
      </c>
      <c r="H179" s="39" t="e">
        <f>#REF!-E179</f>
        <v>#REF!</v>
      </c>
      <c r="I179" s="33"/>
      <c r="J179" s="33"/>
      <c r="K179" s="33"/>
    </row>
    <row r="180" spans="1:11" ht="33.75" hidden="1" customHeight="1" x14ac:dyDescent="0.25">
      <c r="A180" s="26" t="s">
        <v>40</v>
      </c>
      <c r="B180" s="27" t="s">
        <v>39</v>
      </c>
      <c r="C180" s="93">
        <v>0</v>
      </c>
      <c r="D180" s="93">
        <v>0</v>
      </c>
      <c r="E180" s="93">
        <v>0</v>
      </c>
      <c r="F180" s="38" t="e">
        <f>#REF!-C180</f>
        <v>#REF!</v>
      </c>
      <c r="G180" s="38" t="e">
        <f>#REF!-D180</f>
        <v>#REF!</v>
      </c>
      <c r="H180" s="38" t="e">
        <f>#REF!-E180</f>
        <v>#REF!</v>
      </c>
      <c r="I180" s="46"/>
      <c r="J180" s="46"/>
      <c r="K180" s="46"/>
    </row>
    <row r="181" spans="1:11" s="13" customFormat="1" ht="36" hidden="1" customHeight="1" x14ac:dyDescent="0.25">
      <c r="A181" s="25"/>
      <c r="B181" s="75" t="s">
        <v>277</v>
      </c>
      <c r="C181" s="94">
        <v>0</v>
      </c>
      <c r="D181" s="94">
        <v>0</v>
      </c>
      <c r="E181" s="94">
        <v>0</v>
      </c>
      <c r="F181" s="39" t="e">
        <f>#REF!-C181</f>
        <v>#REF!</v>
      </c>
      <c r="G181" s="39" t="e">
        <f>#REF!-D181</f>
        <v>#REF!</v>
      </c>
      <c r="H181" s="39" t="e">
        <f>#REF!-E181</f>
        <v>#REF!</v>
      </c>
      <c r="I181" s="33"/>
      <c r="J181" s="33"/>
      <c r="K181" s="33"/>
    </row>
    <row r="182" spans="1:11" s="13" customFormat="1" ht="36" customHeight="1" x14ac:dyDescent="0.25">
      <c r="A182" s="72" t="s">
        <v>364</v>
      </c>
      <c r="B182" s="82" t="s">
        <v>39</v>
      </c>
      <c r="C182" s="94">
        <v>0</v>
      </c>
      <c r="D182" s="94">
        <v>0</v>
      </c>
      <c r="E182" s="94">
        <v>224856.16</v>
      </c>
      <c r="F182" s="39"/>
      <c r="G182" s="39"/>
      <c r="H182" s="39"/>
      <c r="I182" s="33"/>
      <c r="J182" s="33"/>
      <c r="K182" s="33"/>
    </row>
    <row r="183" spans="1:11" s="13" customFormat="1" ht="29.25" customHeight="1" x14ac:dyDescent="0.25">
      <c r="A183" s="83"/>
      <c r="B183" s="77" t="s">
        <v>280</v>
      </c>
      <c r="C183" s="94">
        <v>0</v>
      </c>
      <c r="D183" s="94">
        <v>0</v>
      </c>
      <c r="E183" s="94">
        <v>224856.16</v>
      </c>
      <c r="F183" s="39"/>
      <c r="G183" s="39"/>
      <c r="H183" s="39"/>
      <c r="I183" s="33"/>
      <c r="J183" s="33"/>
      <c r="K183" s="33"/>
    </row>
    <row r="184" spans="1:11" ht="30.75" customHeight="1" x14ac:dyDescent="0.25">
      <c r="A184" s="26" t="s">
        <v>38</v>
      </c>
      <c r="B184" s="23" t="s">
        <v>37</v>
      </c>
      <c r="C184" s="93">
        <v>907440.35695000004</v>
      </c>
      <c r="D184" s="93">
        <v>526253.87595000002</v>
      </c>
      <c r="E184" s="93">
        <v>1140197.1021399999</v>
      </c>
      <c r="F184" s="38" t="e">
        <f>#REF!-C184</f>
        <v>#REF!</v>
      </c>
      <c r="G184" s="38" t="e">
        <f>#REF!-D184</f>
        <v>#REF!</v>
      </c>
      <c r="H184" s="38" t="e">
        <f>#REF!-E184</f>
        <v>#REF!</v>
      </c>
      <c r="I184" s="46"/>
      <c r="J184" s="46"/>
      <c r="K184" s="46"/>
    </row>
    <row r="185" spans="1:11" s="13" customFormat="1" ht="51.75" customHeight="1" x14ac:dyDescent="0.25">
      <c r="A185" s="25"/>
      <c r="B185" s="77" t="s">
        <v>352</v>
      </c>
      <c r="C185" s="95">
        <v>7956.08896</v>
      </c>
      <c r="D185" s="95">
        <v>0</v>
      </c>
      <c r="E185" s="95">
        <v>4587.9065499999997</v>
      </c>
      <c r="F185" s="40" t="e">
        <f>#REF!-C185</f>
        <v>#REF!</v>
      </c>
      <c r="G185" s="40" t="e">
        <f>#REF!-D185</f>
        <v>#REF!</v>
      </c>
      <c r="H185" s="40" t="e">
        <f>#REF!-E185</f>
        <v>#REF!</v>
      </c>
      <c r="I185" s="33"/>
      <c r="J185" s="33"/>
      <c r="K185" s="33"/>
    </row>
    <row r="186" spans="1:11" s="13" customFormat="1" ht="65.25" hidden="1" customHeight="1" x14ac:dyDescent="0.25">
      <c r="A186" s="25"/>
      <c r="B186" s="77" t="s">
        <v>36</v>
      </c>
      <c r="C186" s="95"/>
      <c r="D186" s="95"/>
      <c r="E186" s="95"/>
      <c r="F186" s="40" t="e">
        <f>#REF!-C186</f>
        <v>#REF!</v>
      </c>
      <c r="G186" s="40" t="e">
        <f>#REF!-D186</f>
        <v>#REF!</v>
      </c>
      <c r="H186" s="40" t="e">
        <f>#REF!-E186</f>
        <v>#REF!</v>
      </c>
      <c r="I186" s="33"/>
      <c r="J186" s="33"/>
      <c r="K186" s="33"/>
    </row>
    <row r="187" spans="1:11" s="13" customFormat="1" ht="51.75" customHeight="1" x14ac:dyDescent="0.25">
      <c r="A187" s="25"/>
      <c r="B187" s="77" t="s">
        <v>353</v>
      </c>
      <c r="C187" s="95">
        <v>97378.58</v>
      </c>
      <c r="D187" s="95">
        <v>64649.04</v>
      </c>
      <c r="E187" s="95">
        <v>0</v>
      </c>
      <c r="F187" s="40" t="e">
        <f>#REF!-C187</f>
        <v>#REF!</v>
      </c>
      <c r="G187" s="40" t="e">
        <f>#REF!-D187</f>
        <v>#REF!</v>
      </c>
      <c r="H187" s="40" t="e">
        <f>#REF!-E187</f>
        <v>#REF!</v>
      </c>
      <c r="I187" s="33"/>
      <c r="J187" s="33"/>
      <c r="K187" s="33"/>
    </row>
    <row r="188" spans="1:11" s="13" customFormat="1" ht="51" customHeight="1" x14ac:dyDescent="0.25">
      <c r="A188" s="25"/>
      <c r="B188" s="78" t="s">
        <v>273</v>
      </c>
      <c r="C188" s="95">
        <v>146216.42025</v>
      </c>
      <c r="D188" s="95">
        <v>123637.52</v>
      </c>
      <c r="E188" s="95">
        <v>819472.65750000009</v>
      </c>
      <c r="F188" s="40" t="e">
        <f>#REF!-C188</f>
        <v>#REF!</v>
      </c>
      <c r="G188" s="40" t="e">
        <f>#REF!-D188</f>
        <v>#REF!</v>
      </c>
      <c r="H188" s="40" t="e">
        <f>#REF!-E188</f>
        <v>#REF!</v>
      </c>
      <c r="I188" s="33"/>
      <c r="J188" s="33"/>
      <c r="K188" s="33"/>
    </row>
    <row r="189" spans="1:11" s="13" customFormat="1" ht="50.25" customHeight="1" x14ac:dyDescent="0.25">
      <c r="A189" s="25"/>
      <c r="B189" s="78" t="s">
        <v>357</v>
      </c>
      <c r="C189" s="95">
        <v>21222.584999999999</v>
      </c>
      <c r="D189" s="95">
        <v>14946.92</v>
      </c>
      <c r="E189" s="95">
        <v>99385.83</v>
      </c>
      <c r="F189" s="40" t="e">
        <f>#REF!-C189</f>
        <v>#REF!</v>
      </c>
      <c r="G189" s="40" t="e">
        <f>#REF!-D189</f>
        <v>#REF!</v>
      </c>
      <c r="H189" s="40" t="e">
        <f>#REF!-E189</f>
        <v>#REF!</v>
      </c>
      <c r="I189" s="33"/>
      <c r="J189" s="33"/>
      <c r="K189" s="33"/>
    </row>
    <row r="190" spans="1:11" s="13" customFormat="1" ht="50.25" customHeight="1" x14ac:dyDescent="0.25">
      <c r="A190" s="25"/>
      <c r="B190" s="78" t="s">
        <v>274</v>
      </c>
      <c r="C190" s="95">
        <v>5103.3597399999999</v>
      </c>
      <c r="D190" s="95">
        <v>9323.8889500000005</v>
      </c>
      <c r="E190" s="95">
        <v>57371.193090000001</v>
      </c>
      <c r="F190" s="40" t="e">
        <f>#REF!-C190</f>
        <v>#REF!</v>
      </c>
      <c r="G190" s="40" t="e">
        <f>#REF!-D190</f>
        <v>#REF!</v>
      </c>
      <c r="H190" s="40" t="e">
        <f>#REF!-E190</f>
        <v>#REF!</v>
      </c>
      <c r="I190" s="33"/>
      <c r="J190" s="33"/>
      <c r="K190" s="33"/>
    </row>
    <row r="191" spans="1:11" s="13" customFormat="1" ht="66" customHeight="1" x14ac:dyDescent="0.25">
      <c r="A191" s="25"/>
      <c r="B191" s="78" t="s">
        <v>355</v>
      </c>
      <c r="C191" s="95">
        <v>37963</v>
      </c>
      <c r="D191" s="95">
        <v>37008</v>
      </c>
      <c r="E191" s="95">
        <v>37008</v>
      </c>
      <c r="F191" s="40" t="e">
        <f>#REF!-C191</f>
        <v>#REF!</v>
      </c>
      <c r="G191" s="40" t="e">
        <f>#REF!-D191</f>
        <v>#REF!</v>
      </c>
      <c r="H191" s="40" t="e">
        <f>#REF!-E191</f>
        <v>#REF!</v>
      </c>
      <c r="I191" s="33"/>
      <c r="J191" s="33"/>
      <c r="K191" s="33"/>
    </row>
    <row r="192" spans="1:11" s="13" customFormat="1" ht="64.5" customHeight="1" x14ac:dyDescent="0.25">
      <c r="A192" s="25"/>
      <c r="B192" s="78" t="s">
        <v>362</v>
      </c>
      <c r="C192" s="95">
        <v>1627.87</v>
      </c>
      <c r="D192" s="95">
        <v>1710.89</v>
      </c>
      <c r="E192" s="95">
        <v>1789.59</v>
      </c>
      <c r="F192" s="40" t="e">
        <f>#REF!-C192</f>
        <v>#REF!</v>
      </c>
      <c r="G192" s="40" t="e">
        <f>#REF!-D192</f>
        <v>#REF!</v>
      </c>
      <c r="H192" s="40" t="e">
        <f>#REF!-E192</f>
        <v>#REF!</v>
      </c>
      <c r="I192" s="33"/>
      <c r="J192" s="33"/>
      <c r="K192" s="33"/>
    </row>
    <row r="193" spans="1:11" s="13" customFormat="1" ht="92.25" customHeight="1" x14ac:dyDescent="0.25">
      <c r="A193" s="25"/>
      <c r="B193" s="78" t="s">
        <v>334</v>
      </c>
      <c r="C193" s="95">
        <v>591</v>
      </c>
      <c r="D193" s="95">
        <v>591</v>
      </c>
      <c r="E193" s="95">
        <v>591</v>
      </c>
      <c r="F193" s="40" t="e">
        <f>#REF!-C193</f>
        <v>#REF!</v>
      </c>
      <c r="G193" s="40" t="e">
        <f>#REF!-D193</f>
        <v>#REF!</v>
      </c>
      <c r="H193" s="40" t="e">
        <f>#REF!-E193</f>
        <v>#REF!</v>
      </c>
      <c r="I193" s="33"/>
      <c r="J193" s="33"/>
      <c r="K193" s="33"/>
    </row>
    <row r="194" spans="1:11" s="13" customFormat="1" ht="50.25" customHeight="1" x14ac:dyDescent="0.25">
      <c r="A194" s="25"/>
      <c r="B194" s="78" t="s">
        <v>360</v>
      </c>
      <c r="C194" s="95">
        <v>200255.77</v>
      </c>
      <c r="D194" s="95">
        <v>198941.08</v>
      </c>
      <c r="E194" s="95">
        <v>0</v>
      </c>
      <c r="F194" s="40" t="e">
        <f>#REF!-C194</f>
        <v>#REF!</v>
      </c>
      <c r="G194" s="40" t="e">
        <f>#REF!-D194</f>
        <v>#REF!</v>
      </c>
      <c r="H194" s="40" t="e">
        <f>#REF!-E194</f>
        <v>#REF!</v>
      </c>
      <c r="I194" s="33"/>
      <c r="J194" s="33"/>
      <c r="K194" s="33"/>
    </row>
    <row r="195" spans="1:11" s="13" customFormat="1" ht="49.5" customHeight="1" x14ac:dyDescent="0.25">
      <c r="A195" s="25"/>
      <c r="B195" s="77" t="s">
        <v>337</v>
      </c>
      <c r="C195" s="95">
        <v>7355</v>
      </c>
      <c r="D195" s="95">
        <v>0</v>
      </c>
      <c r="E195" s="95">
        <v>0</v>
      </c>
      <c r="F195" s="40" t="e">
        <f>#REF!-C195</f>
        <v>#REF!</v>
      </c>
      <c r="G195" s="40" t="e">
        <f>#REF!-D195</f>
        <v>#REF!</v>
      </c>
      <c r="H195" s="40" t="e">
        <f>#REF!-E195</f>
        <v>#REF!</v>
      </c>
      <c r="I195" s="33"/>
      <c r="J195" s="33"/>
      <c r="K195" s="33"/>
    </row>
    <row r="196" spans="1:11" s="13" customFormat="1" ht="27" customHeight="1" x14ac:dyDescent="0.25">
      <c r="A196" s="25"/>
      <c r="B196" s="78" t="s">
        <v>281</v>
      </c>
      <c r="C196" s="95">
        <v>11132.56</v>
      </c>
      <c r="D196" s="95">
        <v>5703.92</v>
      </c>
      <c r="E196" s="95">
        <v>5428.64</v>
      </c>
      <c r="F196" s="40" t="e">
        <f>#REF!-C196</f>
        <v>#REF!</v>
      </c>
      <c r="G196" s="40" t="e">
        <f>#REF!-D196</f>
        <v>#REF!</v>
      </c>
      <c r="H196" s="40" t="e">
        <f>#REF!-E196</f>
        <v>#REF!</v>
      </c>
      <c r="I196" s="33"/>
      <c r="J196" s="33"/>
      <c r="K196" s="33"/>
    </row>
    <row r="197" spans="1:11" s="13" customFormat="1" ht="51" customHeight="1" x14ac:dyDescent="0.25">
      <c r="A197" s="25"/>
      <c r="B197" s="78" t="s">
        <v>282</v>
      </c>
      <c r="C197" s="95">
        <v>40349</v>
      </c>
      <c r="D197" s="95">
        <v>39891</v>
      </c>
      <c r="E197" s="95">
        <v>38590</v>
      </c>
      <c r="F197" s="40" t="e">
        <f>#REF!-C197</f>
        <v>#REF!</v>
      </c>
      <c r="G197" s="40" t="e">
        <f>#REF!-D197</f>
        <v>#REF!</v>
      </c>
      <c r="H197" s="40" t="e">
        <f>#REF!-E197</f>
        <v>#REF!</v>
      </c>
      <c r="I197" s="33"/>
      <c r="J197" s="33"/>
      <c r="K197" s="33"/>
    </row>
    <row r="198" spans="1:11" s="13" customFormat="1" ht="35.25" customHeight="1" x14ac:dyDescent="0.25">
      <c r="A198" s="25"/>
      <c r="B198" s="78" t="s">
        <v>283</v>
      </c>
      <c r="C198" s="95">
        <v>6014</v>
      </c>
      <c r="D198" s="95">
        <v>6014</v>
      </c>
      <c r="E198" s="95">
        <v>6014</v>
      </c>
      <c r="F198" s="40" t="e">
        <f>#REF!-C198</f>
        <v>#REF!</v>
      </c>
      <c r="G198" s="40" t="e">
        <f>#REF!-D198</f>
        <v>#REF!</v>
      </c>
      <c r="H198" s="40" t="e">
        <f>#REF!-E198</f>
        <v>#REF!</v>
      </c>
      <c r="I198" s="33"/>
      <c r="J198" s="33"/>
      <c r="K198" s="33"/>
    </row>
    <row r="199" spans="1:11" s="13" customFormat="1" ht="49.5" customHeight="1" x14ac:dyDescent="0.25">
      <c r="A199" s="25"/>
      <c r="B199" s="78" t="s">
        <v>335</v>
      </c>
      <c r="C199" s="95">
        <v>6258.87</v>
      </c>
      <c r="D199" s="95">
        <v>10000</v>
      </c>
      <c r="E199" s="95">
        <v>0</v>
      </c>
      <c r="F199" s="40" t="e">
        <f>#REF!-C199</f>
        <v>#REF!</v>
      </c>
      <c r="G199" s="40" t="e">
        <f>#REF!-D199</f>
        <v>#REF!</v>
      </c>
      <c r="H199" s="40" t="e">
        <f>#REF!-E199</f>
        <v>#REF!</v>
      </c>
      <c r="I199" s="33"/>
      <c r="J199" s="33"/>
      <c r="K199" s="33"/>
    </row>
    <row r="200" spans="1:11" s="13" customFormat="1" ht="97.5" customHeight="1" x14ac:dyDescent="0.25">
      <c r="A200" s="25"/>
      <c r="B200" s="78" t="s">
        <v>379</v>
      </c>
      <c r="C200" s="95">
        <v>16606.553</v>
      </c>
      <c r="D200" s="95">
        <v>10676.367</v>
      </c>
      <c r="E200" s="95">
        <v>67503.285000000003</v>
      </c>
      <c r="F200" s="40" t="e">
        <f>#REF!-C200</f>
        <v>#REF!</v>
      </c>
      <c r="G200" s="40" t="e">
        <f>#REF!-D200</f>
        <v>#REF!</v>
      </c>
      <c r="H200" s="40" t="e">
        <f>#REF!-E200</f>
        <v>#REF!</v>
      </c>
      <c r="I200" s="33"/>
      <c r="J200" s="33"/>
      <c r="K200" s="33"/>
    </row>
    <row r="201" spans="1:11" s="13" customFormat="1" ht="38.25" customHeight="1" x14ac:dyDescent="0.25">
      <c r="A201" s="25"/>
      <c r="B201" s="78" t="s">
        <v>361</v>
      </c>
      <c r="C201" s="95">
        <v>273644.65000000002</v>
      </c>
      <c r="D201" s="95">
        <v>3085.25</v>
      </c>
      <c r="E201" s="95">
        <v>0</v>
      </c>
      <c r="F201" s="40" t="e">
        <f>#REF!-C201</f>
        <v>#REF!</v>
      </c>
      <c r="G201" s="40" t="e">
        <f>#REF!-D201</f>
        <v>#REF!</v>
      </c>
      <c r="H201" s="40" t="e">
        <f>#REF!-E201</f>
        <v>#REF!</v>
      </c>
      <c r="I201" s="33"/>
      <c r="J201" s="33"/>
      <c r="K201" s="33"/>
    </row>
    <row r="202" spans="1:11" s="13" customFormat="1" ht="153.75" customHeight="1" x14ac:dyDescent="0.25">
      <c r="A202" s="25"/>
      <c r="B202" s="87" t="s">
        <v>367</v>
      </c>
      <c r="C202" s="94">
        <v>0</v>
      </c>
      <c r="D202" s="94">
        <v>75</v>
      </c>
      <c r="E202" s="94">
        <v>2455</v>
      </c>
      <c r="F202" s="40" t="e">
        <f>#REF!-C202</f>
        <v>#REF!</v>
      </c>
      <c r="G202" s="40" t="e">
        <f>#REF!-D202</f>
        <v>#REF!</v>
      </c>
      <c r="H202" s="40" t="e">
        <f>#REF!-E202</f>
        <v>#REF!</v>
      </c>
      <c r="I202" s="33"/>
      <c r="J202" s="33"/>
      <c r="K202" s="33"/>
    </row>
    <row r="203" spans="1:11" s="13" customFormat="1" ht="36.75" customHeight="1" x14ac:dyDescent="0.25">
      <c r="A203" s="25"/>
      <c r="B203" s="78" t="s">
        <v>338</v>
      </c>
      <c r="C203" s="94">
        <v>9976.5</v>
      </c>
      <c r="D203" s="94">
        <v>0</v>
      </c>
      <c r="E203" s="94">
        <v>0</v>
      </c>
      <c r="F203" s="40" t="e">
        <f>#REF!-C203</f>
        <v>#REF!</v>
      </c>
      <c r="G203" s="40" t="e">
        <f>#REF!-D203</f>
        <v>#REF!</v>
      </c>
      <c r="H203" s="40" t="e">
        <f>#REF!-E203</f>
        <v>#REF!</v>
      </c>
      <c r="I203" s="33"/>
      <c r="J203" s="33"/>
      <c r="K203" s="33"/>
    </row>
    <row r="204" spans="1:11" s="13" customFormat="1" ht="38.25" customHeight="1" x14ac:dyDescent="0.25">
      <c r="A204" s="25"/>
      <c r="B204" s="78" t="s">
        <v>365</v>
      </c>
      <c r="C204" s="94">
        <v>4288.55</v>
      </c>
      <c r="D204" s="94">
        <v>0</v>
      </c>
      <c r="E204" s="94">
        <v>0</v>
      </c>
      <c r="F204" s="40" t="e">
        <f>#REF!-C204</f>
        <v>#REF!</v>
      </c>
      <c r="G204" s="40" t="e">
        <f>#REF!-D204</f>
        <v>#REF!</v>
      </c>
      <c r="H204" s="40" t="e">
        <f>#REF!-E204</f>
        <v>#REF!</v>
      </c>
      <c r="I204" s="33"/>
      <c r="J204" s="33"/>
      <c r="K204" s="33"/>
    </row>
    <row r="205" spans="1:11" s="13" customFormat="1" ht="52.5" customHeight="1" x14ac:dyDescent="0.25">
      <c r="A205" s="25"/>
      <c r="B205" s="78" t="s">
        <v>380</v>
      </c>
      <c r="C205" s="94">
        <v>13500</v>
      </c>
      <c r="D205" s="94">
        <v>0</v>
      </c>
      <c r="E205" s="94">
        <v>0</v>
      </c>
      <c r="F205" s="40" t="e">
        <f>#REF!-C205</f>
        <v>#REF!</v>
      </c>
      <c r="G205" s="40" t="e">
        <f>#REF!-D205</f>
        <v>#REF!</v>
      </c>
      <c r="H205" s="40" t="e">
        <f>#REF!-E205</f>
        <v>#REF!</v>
      </c>
      <c r="I205" s="33"/>
      <c r="J205" s="33"/>
      <c r="K205" s="33"/>
    </row>
    <row r="206" spans="1:11" s="13" customFormat="1" ht="37.5" hidden="1" customHeight="1" x14ac:dyDescent="0.25">
      <c r="A206" s="25"/>
      <c r="B206" s="77"/>
      <c r="C206" s="95"/>
      <c r="D206" s="95"/>
      <c r="E206" s="95"/>
      <c r="F206" s="40" t="e">
        <f>#REF!-C206</f>
        <v>#REF!</v>
      </c>
      <c r="G206" s="40" t="e">
        <f>#REF!-D206</f>
        <v>#REF!</v>
      </c>
      <c r="H206" s="40" t="e">
        <f>#REF!-E206</f>
        <v>#REF!</v>
      </c>
      <c r="I206" s="33"/>
      <c r="J206" s="33"/>
      <c r="K206" s="33"/>
    </row>
    <row r="207" spans="1:11" s="7" customFormat="1" ht="35.25" customHeight="1" x14ac:dyDescent="0.25">
      <c r="A207" s="4" t="s">
        <v>35</v>
      </c>
      <c r="B207" s="8" t="s">
        <v>34</v>
      </c>
      <c r="C207" s="6">
        <v>2136069.0410000002</v>
      </c>
      <c r="D207" s="6">
        <v>2106065.19</v>
      </c>
      <c r="E207" s="6">
        <v>2095514.79</v>
      </c>
      <c r="F207" s="37" t="e">
        <f>#REF!-C207</f>
        <v>#REF!</v>
      </c>
      <c r="G207" s="37" t="e">
        <f>#REF!-D207</f>
        <v>#REF!</v>
      </c>
      <c r="H207" s="37" t="e">
        <f>#REF!-E207</f>
        <v>#REF!</v>
      </c>
      <c r="I207" s="47"/>
      <c r="J207" s="47"/>
      <c r="K207" s="47"/>
    </row>
    <row r="208" spans="1:11" ht="51" hidden="1" customHeight="1" x14ac:dyDescent="0.25">
      <c r="A208" s="9" t="s">
        <v>33</v>
      </c>
      <c r="B208" s="21" t="s">
        <v>32</v>
      </c>
      <c r="C208" s="90">
        <v>0</v>
      </c>
      <c r="D208" s="90">
        <v>0</v>
      </c>
      <c r="E208" s="90">
        <v>0</v>
      </c>
      <c r="F208" s="42" t="e">
        <f>#REF!-C208</f>
        <v>#REF!</v>
      </c>
      <c r="G208" s="42" t="e">
        <f>#REF!-D208</f>
        <v>#REF!</v>
      </c>
      <c r="H208" s="42" t="e">
        <f>#REF!-E208</f>
        <v>#REF!</v>
      </c>
      <c r="I208" s="46"/>
      <c r="J208" s="46"/>
      <c r="K208" s="46"/>
    </row>
    <row r="209" spans="1:11" s="13" customFormat="1" ht="37.5" hidden="1" customHeight="1" x14ac:dyDescent="0.25">
      <c r="A209" s="11"/>
      <c r="B209" s="79" t="s">
        <v>31</v>
      </c>
      <c r="C209" s="94"/>
      <c r="D209" s="94"/>
      <c r="E209" s="94"/>
      <c r="F209" s="39" t="e">
        <f>#REF!-C209</f>
        <v>#REF!</v>
      </c>
      <c r="G209" s="39" t="e">
        <f>#REF!-D209</f>
        <v>#REF!</v>
      </c>
      <c r="H209" s="39" t="e">
        <f>#REF!-E209</f>
        <v>#REF!</v>
      </c>
      <c r="I209" s="33"/>
      <c r="J209" s="33"/>
      <c r="K209" s="33"/>
    </row>
    <row r="210" spans="1:11" s="13" customFormat="1" ht="37.5" hidden="1" customHeight="1" x14ac:dyDescent="0.25">
      <c r="A210" s="31"/>
      <c r="B210" s="80" t="s">
        <v>30</v>
      </c>
      <c r="C210" s="96"/>
      <c r="D210" s="96"/>
      <c r="E210" s="96"/>
      <c r="F210" s="43" t="e">
        <f>#REF!-C210</f>
        <v>#REF!</v>
      </c>
      <c r="G210" s="43" t="e">
        <f>#REF!-D210</f>
        <v>#REF!</v>
      </c>
      <c r="H210" s="43" t="e">
        <f>#REF!-E210</f>
        <v>#REF!</v>
      </c>
      <c r="I210" s="33"/>
      <c r="J210" s="33"/>
      <c r="K210" s="33"/>
    </row>
    <row r="211" spans="1:11" ht="41.25" customHeight="1" x14ac:dyDescent="0.25">
      <c r="A211" s="9" t="s">
        <v>29</v>
      </c>
      <c r="B211" s="34" t="s">
        <v>28</v>
      </c>
      <c r="C211" s="90">
        <v>49065.69</v>
      </c>
      <c r="D211" s="90">
        <v>47505.69</v>
      </c>
      <c r="E211" s="90">
        <v>47580.69</v>
      </c>
      <c r="F211" s="42" t="e">
        <f>#REF!-C211</f>
        <v>#REF!</v>
      </c>
      <c r="G211" s="42" t="e">
        <f>#REF!-D211</f>
        <v>#REF!</v>
      </c>
      <c r="H211" s="42" t="e">
        <f>#REF!-E211</f>
        <v>#REF!</v>
      </c>
      <c r="I211" s="46"/>
      <c r="J211" s="46"/>
      <c r="K211" s="46"/>
    </row>
    <row r="212" spans="1:11" s="13" customFormat="1" ht="49.5" customHeight="1" x14ac:dyDescent="0.25">
      <c r="A212" s="11"/>
      <c r="B212" s="81" t="s">
        <v>286</v>
      </c>
      <c r="C212" s="73">
        <v>4962</v>
      </c>
      <c r="D212" s="73">
        <v>4552</v>
      </c>
      <c r="E212" s="73">
        <v>4552</v>
      </c>
      <c r="F212" s="44" t="e">
        <f>#REF!-C212</f>
        <v>#REF!</v>
      </c>
      <c r="G212" s="44" t="e">
        <f>#REF!-D212</f>
        <v>#REF!</v>
      </c>
      <c r="H212" s="44" t="e">
        <f>#REF!-E212</f>
        <v>#REF!</v>
      </c>
      <c r="I212" s="33"/>
      <c r="J212" s="33"/>
      <c r="K212" s="33"/>
    </row>
    <row r="213" spans="1:11" s="13" customFormat="1" ht="63.75" customHeight="1" x14ac:dyDescent="0.25">
      <c r="A213" s="11"/>
      <c r="B213" s="81" t="s">
        <v>249</v>
      </c>
      <c r="C213" s="73">
        <v>6964</v>
      </c>
      <c r="D213" s="73">
        <v>7047</v>
      </c>
      <c r="E213" s="73">
        <v>7110</v>
      </c>
      <c r="F213" s="44" t="e">
        <f>#REF!-C213</f>
        <v>#REF!</v>
      </c>
      <c r="G213" s="44" t="e">
        <f>#REF!-D213</f>
        <v>#REF!</v>
      </c>
      <c r="H213" s="44" t="e">
        <f>#REF!-E213</f>
        <v>#REF!</v>
      </c>
      <c r="I213" s="33"/>
      <c r="J213" s="33"/>
      <c r="K213" s="33"/>
    </row>
    <row r="214" spans="1:11" s="13" customFormat="1" ht="68.25" customHeight="1" x14ac:dyDescent="0.25">
      <c r="A214" s="32"/>
      <c r="B214" s="81" t="s">
        <v>354</v>
      </c>
      <c r="C214" s="33">
        <v>5989</v>
      </c>
      <c r="D214" s="33">
        <v>6008</v>
      </c>
      <c r="E214" s="33">
        <v>6020</v>
      </c>
      <c r="F214" s="45" t="e">
        <f>#REF!-C214</f>
        <v>#REF!</v>
      </c>
      <c r="G214" s="45" t="e">
        <f>#REF!-D214</f>
        <v>#REF!</v>
      </c>
      <c r="H214" s="45" t="e">
        <f>#REF!-E214</f>
        <v>#REF!</v>
      </c>
      <c r="I214" s="33"/>
      <c r="J214" s="33"/>
      <c r="K214" s="33"/>
    </row>
    <row r="215" spans="1:11" s="13" customFormat="1" ht="49.5" customHeight="1" x14ac:dyDescent="0.25">
      <c r="A215" s="11"/>
      <c r="B215" s="78" t="s">
        <v>339</v>
      </c>
      <c r="C215" s="33">
        <v>111</v>
      </c>
      <c r="D215" s="33">
        <v>111</v>
      </c>
      <c r="E215" s="33">
        <v>111</v>
      </c>
      <c r="F215" s="44" t="e">
        <f>#REF!-C215</f>
        <v>#REF!</v>
      </c>
      <c r="G215" s="44" t="e">
        <f>#REF!-D215</f>
        <v>#REF!</v>
      </c>
      <c r="H215" s="44" t="e">
        <f>#REF!-E215</f>
        <v>#REF!</v>
      </c>
      <c r="I215" s="33"/>
      <c r="J215" s="33"/>
      <c r="K215" s="33"/>
    </row>
    <row r="216" spans="1:11" s="13" customFormat="1" ht="37.5" customHeight="1" x14ac:dyDescent="0.25">
      <c r="A216" s="11"/>
      <c r="B216" s="79" t="s">
        <v>27</v>
      </c>
      <c r="C216" s="73">
        <v>21396</v>
      </c>
      <c r="D216" s="73">
        <v>21396</v>
      </c>
      <c r="E216" s="73">
        <v>21396</v>
      </c>
      <c r="F216" s="44" t="e">
        <f>#REF!-C216</f>
        <v>#REF!</v>
      </c>
      <c r="G216" s="44" t="e">
        <f>#REF!-D216</f>
        <v>#REF!</v>
      </c>
      <c r="H216" s="44" t="e">
        <f>#REF!-E216</f>
        <v>#REF!</v>
      </c>
      <c r="I216" s="33"/>
      <c r="J216" s="33"/>
      <c r="K216" s="33"/>
    </row>
    <row r="217" spans="1:11" s="13" customFormat="1" ht="51" customHeight="1" x14ac:dyDescent="0.25">
      <c r="A217" s="11"/>
      <c r="B217" s="79" t="s">
        <v>26</v>
      </c>
      <c r="C217" s="73">
        <v>1181</v>
      </c>
      <c r="D217" s="73">
        <v>711</v>
      </c>
      <c r="E217" s="73">
        <v>711</v>
      </c>
      <c r="F217" s="44" t="e">
        <f>#REF!-C217</f>
        <v>#REF!</v>
      </c>
      <c r="G217" s="44" t="e">
        <f>#REF!-D217</f>
        <v>#REF!</v>
      </c>
      <c r="H217" s="44" t="e">
        <f>#REF!-E217</f>
        <v>#REF!</v>
      </c>
      <c r="I217" s="33"/>
      <c r="J217" s="33"/>
      <c r="K217" s="33"/>
    </row>
    <row r="218" spans="1:11" s="13" customFormat="1" ht="186" customHeight="1" x14ac:dyDescent="0.25">
      <c r="A218" s="11"/>
      <c r="B218" s="79" t="s">
        <v>25</v>
      </c>
      <c r="C218" s="73">
        <v>996</v>
      </c>
      <c r="D218" s="73">
        <v>996</v>
      </c>
      <c r="E218" s="73">
        <v>996</v>
      </c>
      <c r="F218" s="44" t="e">
        <f>#REF!-C218</f>
        <v>#REF!</v>
      </c>
      <c r="G218" s="44" t="e">
        <f>#REF!-D218</f>
        <v>#REF!</v>
      </c>
      <c r="H218" s="44" t="e">
        <f>#REF!-E218</f>
        <v>#REF!</v>
      </c>
      <c r="I218" s="33"/>
      <c r="J218" s="33"/>
      <c r="K218" s="33"/>
    </row>
    <row r="219" spans="1:11" s="13" customFormat="1" ht="64.5" customHeight="1" x14ac:dyDescent="0.25">
      <c r="A219" s="11"/>
      <c r="B219" s="79" t="s">
        <v>341</v>
      </c>
      <c r="C219" s="73">
        <v>819</v>
      </c>
      <c r="D219" s="73">
        <v>155</v>
      </c>
      <c r="E219" s="73">
        <v>155</v>
      </c>
      <c r="F219" s="44" t="e">
        <f>#REF!-C219</f>
        <v>#REF!</v>
      </c>
      <c r="G219" s="44" t="e">
        <f>#REF!-D219</f>
        <v>#REF!</v>
      </c>
      <c r="H219" s="44" t="e">
        <f>#REF!-E219</f>
        <v>#REF!</v>
      </c>
      <c r="I219" s="33"/>
      <c r="J219" s="33"/>
      <c r="K219" s="33"/>
    </row>
    <row r="220" spans="1:11" s="13" customFormat="1" ht="48.75" customHeight="1" x14ac:dyDescent="0.25">
      <c r="A220" s="11"/>
      <c r="B220" s="78" t="s">
        <v>342</v>
      </c>
      <c r="C220" s="73">
        <v>2987</v>
      </c>
      <c r="D220" s="73">
        <v>2987</v>
      </c>
      <c r="E220" s="73">
        <v>2987</v>
      </c>
      <c r="F220" s="44" t="e">
        <f>#REF!-C220</f>
        <v>#REF!</v>
      </c>
      <c r="G220" s="44" t="e">
        <f>#REF!-D220</f>
        <v>#REF!</v>
      </c>
      <c r="H220" s="44" t="e">
        <f>#REF!-E220</f>
        <v>#REF!</v>
      </c>
      <c r="I220" s="33"/>
      <c r="J220" s="33"/>
      <c r="K220" s="33"/>
    </row>
    <row r="221" spans="1:11" s="13" customFormat="1" ht="77.25" customHeight="1" x14ac:dyDescent="0.25">
      <c r="A221" s="11"/>
      <c r="B221" s="79" t="s">
        <v>250</v>
      </c>
      <c r="C221" s="73">
        <v>2318</v>
      </c>
      <c r="D221" s="73">
        <v>2318</v>
      </c>
      <c r="E221" s="73">
        <v>2318</v>
      </c>
      <c r="F221" s="44" t="e">
        <f>#REF!-C221</f>
        <v>#REF!</v>
      </c>
      <c r="G221" s="44" t="e">
        <f>#REF!-D221</f>
        <v>#REF!</v>
      </c>
      <c r="H221" s="44" t="e">
        <f>#REF!-E221</f>
        <v>#REF!</v>
      </c>
      <c r="I221" s="33"/>
      <c r="J221" s="33"/>
      <c r="K221" s="33"/>
    </row>
    <row r="222" spans="1:11" s="13" customFormat="1" ht="95.25" customHeight="1" x14ac:dyDescent="0.25">
      <c r="A222" s="11"/>
      <c r="B222" s="78" t="s">
        <v>340</v>
      </c>
      <c r="C222" s="73">
        <v>671.69</v>
      </c>
      <c r="D222" s="73">
        <v>671.68999999999994</v>
      </c>
      <c r="E222" s="73">
        <v>671.68999999999994</v>
      </c>
      <c r="F222" s="44" t="e">
        <f>#REF!-C222</f>
        <v>#REF!</v>
      </c>
      <c r="G222" s="44" t="e">
        <f>#REF!-D222</f>
        <v>#REF!</v>
      </c>
      <c r="H222" s="44" t="e">
        <f>#REF!-E222</f>
        <v>#REF!</v>
      </c>
      <c r="I222" s="33"/>
      <c r="J222" s="33"/>
      <c r="K222" s="33"/>
    </row>
    <row r="223" spans="1:11" s="13" customFormat="1" ht="66" customHeight="1" x14ac:dyDescent="0.25">
      <c r="A223" s="11"/>
      <c r="B223" s="77" t="s">
        <v>306</v>
      </c>
      <c r="C223" s="73">
        <v>671</v>
      </c>
      <c r="D223" s="73">
        <v>553</v>
      </c>
      <c r="E223" s="73">
        <v>553</v>
      </c>
      <c r="F223" s="44" t="e">
        <f>#REF!-C223</f>
        <v>#REF!</v>
      </c>
      <c r="G223" s="44" t="e">
        <f>#REF!-D223</f>
        <v>#REF!</v>
      </c>
      <c r="H223" s="44" t="e">
        <f>#REF!-E223</f>
        <v>#REF!</v>
      </c>
      <c r="I223" s="33"/>
      <c r="J223" s="33"/>
      <c r="K223" s="33"/>
    </row>
    <row r="224" spans="1:11" ht="81.75" customHeight="1" x14ac:dyDescent="0.25">
      <c r="A224" s="9" t="s">
        <v>24</v>
      </c>
      <c r="B224" s="21" t="s">
        <v>22</v>
      </c>
      <c r="C224" s="90">
        <v>37083</v>
      </c>
      <c r="D224" s="90">
        <v>37083</v>
      </c>
      <c r="E224" s="90">
        <v>37083</v>
      </c>
      <c r="F224" s="42" t="e">
        <f>#REF!-C224</f>
        <v>#REF!</v>
      </c>
      <c r="G224" s="42" t="e">
        <f>#REF!-D224</f>
        <v>#REF!</v>
      </c>
      <c r="H224" s="42" t="e">
        <f>#REF!-E224</f>
        <v>#REF!</v>
      </c>
      <c r="I224" s="46"/>
      <c r="J224" s="46"/>
      <c r="K224" s="46"/>
    </row>
    <row r="225" spans="1:11" s="13" customFormat="1" ht="65.25" customHeight="1" x14ac:dyDescent="0.25">
      <c r="A225" s="11" t="s">
        <v>23</v>
      </c>
      <c r="B225" s="79" t="s">
        <v>270</v>
      </c>
      <c r="C225" s="73">
        <v>35019</v>
      </c>
      <c r="D225" s="73">
        <v>35019</v>
      </c>
      <c r="E225" s="73">
        <v>35019</v>
      </c>
      <c r="F225" s="44" t="e">
        <f>#REF!-C225</f>
        <v>#REF!</v>
      </c>
      <c r="G225" s="44" t="e">
        <f>#REF!-D225</f>
        <v>#REF!</v>
      </c>
      <c r="H225" s="44" t="e">
        <f>#REF!-E225</f>
        <v>#REF!</v>
      </c>
      <c r="I225" s="33"/>
      <c r="J225" s="33"/>
      <c r="K225" s="33"/>
    </row>
    <row r="226" spans="1:11" s="13" customFormat="1" ht="76.5" customHeight="1" x14ac:dyDescent="0.25">
      <c r="A226" s="11" t="s">
        <v>21</v>
      </c>
      <c r="B226" s="79" t="s">
        <v>271</v>
      </c>
      <c r="C226" s="73">
        <v>2064</v>
      </c>
      <c r="D226" s="73">
        <v>2064</v>
      </c>
      <c r="E226" s="73">
        <v>2064</v>
      </c>
      <c r="F226" s="44" t="e">
        <f>#REF!-C226</f>
        <v>#REF!</v>
      </c>
      <c r="G226" s="44" t="e">
        <f>#REF!-D226</f>
        <v>#REF!</v>
      </c>
      <c r="H226" s="44" t="e">
        <f>#REF!-E226</f>
        <v>#REF!</v>
      </c>
      <c r="I226" s="33"/>
      <c r="J226" s="33"/>
      <c r="K226" s="33"/>
    </row>
    <row r="227" spans="1:11" ht="65.25" customHeight="1" x14ac:dyDescent="0.25">
      <c r="A227" s="9" t="s">
        <v>20</v>
      </c>
      <c r="B227" s="21" t="s">
        <v>19</v>
      </c>
      <c r="C227" s="93">
        <v>91214</v>
      </c>
      <c r="D227" s="93">
        <v>62372</v>
      </c>
      <c r="E227" s="93">
        <v>45047</v>
      </c>
      <c r="F227" s="38" t="e">
        <f>#REF!-C227</f>
        <v>#REF!</v>
      </c>
      <c r="G227" s="38" t="e">
        <f>#REF!-D227</f>
        <v>#REF!</v>
      </c>
      <c r="H227" s="38" t="e">
        <f>#REF!-E227</f>
        <v>#REF!</v>
      </c>
      <c r="I227" s="46"/>
      <c r="J227" s="46"/>
      <c r="K227" s="46"/>
    </row>
    <row r="228" spans="1:11" ht="66.75" customHeight="1" x14ac:dyDescent="0.25">
      <c r="A228" s="9" t="s">
        <v>18</v>
      </c>
      <c r="B228" s="21" t="s">
        <v>17</v>
      </c>
      <c r="C228" s="93">
        <v>5.0999999999999997E-2</v>
      </c>
      <c r="D228" s="93">
        <v>4.5</v>
      </c>
      <c r="E228" s="93">
        <v>4.0999999999999996</v>
      </c>
      <c r="F228" s="38" t="e">
        <f>#REF!-C228</f>
        <v>#REF!</v>
      </c>
      <c r="G228" s="38" t="e">
        <f>#REF!-D228</f>
        <v>#REF!</v>
      </c>
      <c r="H228" s="38" t="e">
        <f>#REF!-E228</f>
        <v>#REF!</v>
      </c>
      <c r="I228" s="46"/>
      <c r="J228" s="46"/>
      <c r="K228" s="46"/>
    </row>
    <row r="229" spans="1:11" ht="66.75" customHeight="1" x14ac:dyDescent="0.25">
      <c r="A229" s="72" t="s">
        <v>344</v>
      </c>
      <c r="B229" s="21" t="s">
        <v>343</v>
      </c>
      <c r="C229" s="93">
        <v>0</v>
      </c>
      <c r="D229" s="93">
        <v>0</v>
      </c>
      <c r="E229" s="93">
        <v>6700</v>
      </c>
      <c r="F229" s="38"/>
      <c r="G229" s="38"/>
      <c r="H229" s="38"/>
      <c r="I229" s="46"/>
      <c r="J229" s="46"/>
      <c r="K229" s="46"/>
    </row>
    <row r="230" spans="1:11" ht="66.75" customHeight="1" x14ac:dyDescent="0.25">
      <c r="A230" s="72" t="s">
        <v>370</v>
      </c>
      <c r="B230" s="21" t="s">
        <v>371</v>
      </c>
      <c r="C230" s="93">
        <v>4673.3</v>
      </c>
      <c r="D230" s="93">
        <v>4607</v>
      </c>
      <c r="E230" s="93">
        <v>4607</v>
      </c>
      <c r="F230" s="38"/>
      <c r="G230" s="38"/>
      <c r="H230" s="38"/>
      <c r="I230" s="46"/>
      <c r="J230" s="46"/>
      <c r="K230" s="46"/>
    </row>
    <row r="231" spans="1:11" ht="64.5" customHeight="1" x14ac:dyDescent="0.25">
      <c r="A231" s="9" t="s">
        <v>16</v>
      </c>
      <c r="B231" s="21" t="s">
        <v>15</v>
      </c>
      <c r="C231" s="93">
        <v>44692</v>
      </c>
      <c r="D231" s="93">
        <v>45152</v>
      </c>
      <c r="E231" s="93">
        <v>45152</v>
      </c>
      <c r="F231" s="38" t="e">
        <f>#REF!-C231</f>
        <v>#REF!</v>
      </c>
      <c r="G231" s="38" t="e">
        <f>#REF!-D231</f>
        <v>#REF!</v>
      </c>
      <c r="H231" s="38" t="e">
        <f>#REF!-E231</f>
        <v>#REF!</v>
      </c>
      <c r="I231" s="46"/>
      <c r="J231" s="46"/>
      <c r="K231" s="46"/>
    </row>
    <row r="232" spans="1:11" ht="31.5" customHeight="1" x14ac:dyDescent="0.25">
      <c r="A232" s="9" t="s">
        <v>14</v>
      </c>
      <c r="B232" s="21" t="s">
        <v>13</v>
      </c>
      <c r="C232" s="93">
        <v>1909341</v>
      </c>
      <c r="D232" s="93">
        <v>1909341</v>
      </c>
      <c r="E232" s="93">
        <v>1909341</v>
      </c>
      <c r="F232" s="38" t="e">
        <f>#REF!-C232</f>
        <v>#REF!</v>
      </c>
      <c r="G232" s="38" t="e">
        <f>#REF!-D232</f>
        <v>#REF!</v>
      </c>
      <c r="H232" s="38" t="e">
        <f>#REF!-E232</f>
        <v>#REF!</v>
      </c>
      <c r="I232" s="46"/>
      <c r="J232" s="46"/>
      <c r="K232" s="46"/>
    </row>
    <row r="233" spans="1:11" s="28" customFormat="1" ht="201" customHeight="1" x14ac:dyDescent="0.25">
      <c r="A233" s="11"/>
      <c r="B233" s="78" t="s">
        <v>348</v>
      </c>
      <c r="C233" s="94">
        <v>1900476</v>
      </c>
      <c r="D233" s="94">
        <v>1900476</v>
      </c>
      <c r="E233" s="94">
        <v>1900476</v>
      </c>
      <c r="F233" s="39" t="e">
        <f>#REF!-C233</f>
        <v>#REF!</v>
      </c>
      <c r="G233" s="39" t="e">
        <f>#REF!-D233</f>
        <v>#REF!</v>
      </c>
      <c r="H233" s="39" t="e">
        <f>#REF!-E233</f>
        <v>#REF!</v>
      </c>
      <c r="I233" s="33"/>
      <c r="J233" s="33"/>
      <c r="K233" s="33"/>
    </row>
    <row r="234" spans="1:11" s="28" customFormat="1" ht="246.75" customHeight="1" x14ac:dyDescent="0.25">
      <c r="A234" s="11"/>
      <c r="B234" s="78" t="s">
        <v>349</v>
      </c>
      <c r="C234" s="94">
        <v>8865</v>
      </c>
      <c r="D234" s="94">
        <v>8865</v>
      </c>
      <c r="E234" s="94">
        <v>8865</v>
      </c>
      <c r="F234" s="39" t="e">
        <f>#REF!-C234</f>
        <v>#REF!</v>
      </c>
      <c r="G234" s="39" t="e">
        <f>#REF!-D234</f>
        <v>#REF!</v>
      </c>
      <c r="H234" s="39" t="e">
        <f>#REF!-E234</f>
        <v>#REF!</v>
      </c>
      <c r="I234" s="33"/>
      <c r="J234" s="33"/>
      <c r="K234" s="33"/>
    </row>
    <row r="235" spans="1:11" s="7" customFormat="1" ht="27" customHeight="1" x14ac:dyDescent="0.25">
      <c r="A235" s="4" t="s">
        <v>12</v>
      </c>
      <c r="B235" s="8" t="s">
        <v>11</v>
      </c>
      <c r="C235" s="6">
        <v>567654.66674999997</v>
      </c>
      <c r="D235" s="6">
        <v>2500</v>
      </c>
      <c r="E235" s="6">
        <v>0</v>
      </c>
      <c r="F235" s="37" t="e">
        <f>#REF!-C235</f>
        <v>#REF!</v>
      </c>
      <c r="G235" s="37" t="e">
        <f>#REF!-D235</f>
        <v>#REF!</v>
      </c>
      <c r="H235" s="37" t="e">
        <f>#REF!-E235</f>
        <v>#REF!</v>
      </c>
      <c r="I235" s="47"/>
      <c r="J235" s="47"/>
      <c r="K235" s="47"/>
    </row>
    <row r="236" spans="1:11" ht="39.75" customHeight="1" x14ac:dyDescent="0.25">
      <c r="A236" s="9" t="s">
        <v>299</v>
      </c>
      <c r="B236" s="21" t="s">
        <v>300</v>
      </c>
      <c r="C236" s="90">
        <v>466.66674999999998</v>
      </c>
      <c r="D236" s="90">
        <v>0</v>
      </c>
      <c r="E236" s="90">
        <v>0</v>
      </c>
      <c r="F236" s="42" t="e">
        <f>#REF!-C236</f>
        <v>#REF!</v>
      </c>
      <c r="G236" s="42" t="e">
        <f>#REF!-D236</f>
        <v>#REF!</v>
      </c>
      <c r="H236" s="42" t="e">
        <f>#REF!-E236</f>
        <v>#REF!</v>
      </c>
      <c r="I236" s="46"/>
      <c r="J236" s="46"/>
      <c r="K236" s="46"/>
    </row>
    <row r="237" spans="1:11" s="13" customFormat="1" ht="39.75" customHeight="1" x14ac:dyDescent="0.25">
      <c r="A237" s="11"/>
      <c r="B237" s="79" t="s">
        <v>381</v>
      </c>
      <c r="C237" s="73">
        <v>333.33337999999998</v>
      </c>
      <c r="D237" s="73">
        <v>0</v>
      </c>
      <c r="E237" s="73">
        <v>0</v>
      </c>
      <c r="F237" s="44"/>
      <c r="G237" s="44"/>
      <c r="H237" s="44"/>
      <c r="I237" s="33"/>
      <c r="J237" s="33"/>
      <c r="K237" s="33"/>
    </row>
    <row r="238" spans="1:11" s="13" customFormat="1" ht="39.75" customHeight="1" x14ac:dyDescent="0.25">
      <c r="A238" s="11"/>
      <c r="B238" s="79" t="s">
        <v>382</v>
      </c>
      <c r="C238" s="73">
        <v>133.33337</v>
      </c>
      <c r="D238" s="73">
        <v>0</v>
      </c>
      <c r="E238" s="73">
        <v>0</v>
      </c>
      <c r="F238" s="44"/>
      <c r="G238" s="44"/>
      <c r="H238" s="44"/>
      <c r="I238" s="33"/>
      <c r="J238" s="33"/>
      <c r="K238" s="33"/>
    </row>
    <row r="239" spans="1:11" ht="33.75" customHeight="1" x14ac:dyDescent="0.25">
      <c r="A239" s="9" t="s">
        <v>10</v>
      </c>
      <c r="B239" s="21" t="s">
        <v>9</v>
      </c>
      <c r="C239" s="90">
        <v>567188</v>
      </c>
      <c r="D239" s="90">
        <v>2500</v>
      </c>
      <c r="E239" s="90">
        <v>0</v>
      </c>
      <c r="F239" s="42" t="e">
        <f>#REF!-C239</f>
        <v>#REF!</v>
      </c>
      <c r="G239" s="42" t="e">
        <f>#REF!-D239</f>
        <v>#REF!</v>
      </c>
      <c r="H239" s="42" t="e">
        <f>#REF!-E239</f>
        <v>#REF!</v>
      </c>
      <c r="I239" s="46"/>
      <c r="J239" s="46"/>
      <c r="K239" s="46"/>
    </row>
    <row r="240" spans="1:11" s="13" customFormat="1" ht="49.5" customHeight="1" x14ac:dyDescent="0.25">
      <c r="A240" s="11"/>
      <c r="B240" s="78" t="s">
        <v>351</v>
      </c>
      <c r="C240" s="73">
        <v>1000</v>
      </c>
      <c r="D240" s="73">
        <v>2500</v>
      </c>
      <c r="E240" s="73">
        <v>0</v>
      </c>
      <c r="F240" s="44" t="e">
        <f>#REF!-C240</f>
        <v>#REF!</v>
      </c>
      <c r="G240" s="44" t="e">
        <f>#REF!-D240</f>
        <v>#REF!</v>
      </c>
      <c r="H240" s="44" t="e">
        <f>#REF!-E240</f>
        <v>#REF!</v>
      </c>
      <c r="I240" s="33"/>
      <c r="J240" s="33"/>
      <c r="K240" s="33"/>
    </row>
    <row r="241" spans="1:11" s="13" customFormat="1" ht="35.25" customHeight="1" x14ac:dyDescent="0.25">
      <c r="A241" s="11"/>
      <c r="B241" s="79" t="s">
        <v>272</v>
      </c>
      <c r="C241" s="73">
        <v>6000</v>
      </c>
      <c r="D241" s="73">
        <v>0</v>
      </c>
      <c r="E241" s="73">
        <v>0</v>
      </c>
      <c r="F241" s="44" t="e">
        <f>#REF!-C241</f>
        <v>#REF!</v>
      </c>
      <c r="G241" s="44" t="e">
        <f>#REF!-D241</f>
        <v>#REF!</v>
      </c>
      <c r="H241" s="44" t="e">
        <f>#REF!-E241</f>
        <v>#REF!</v>
      </c>
      <c r="I241" s="33"/>
      <c r="J241" s="33"/>
      <c r="K241" s="33"/>
    </row>
    <row r="242" spans="1:11" s="13" customFormat="1" ht="66" customHeight="1" x14ac:dyDescent="0.25">
      <c r="A242" s="11"/>
      <c r="B242" s="79" t="s">
        <v>285</v>
      </c>
      <c r="C242" s="73">
        <v>559308</v>
      </c>
      <c r="D242" s="73">
        <v>0</v>
      </c>
      <c r="E242" s="73">
        <v>0</v>
      </c>
      <c r="F242" s="44" t="e">
        <f>#REF!-C242</f>
        <v>#REF!</v>
      </c>
      <c r="G242" s="44" t="e">
        <f>#REF!-D242</f>
        <v>#REF!</v>
      </c>
      <c r="H242" s="44" t="e">
        <f>#REF!-E242</f>
        <v>#REF!</v>
      </c>
      <c r="I242" s="33"/>
      <c r="J242" s="33"/>
      <c r="K242" s="33"/>
    </row>
    <row r="243" spans="1:11" s="13" customFormat="1" ht="78" customHeight="1" x14ac:dyDescent="0.25">
      <c r="A243" s="11"/>
      <c r="B243" s="79" t="s">
        <v>383</v>
      </c>
      <c r="C243" s="73">
        <v>880</v>
      </c>
      <c r="D243" s="73">
        <v>0</v>
      </c>
      <c r="E243" s="73">
        <v>0</v>
      </c>
      <c r="F243" s="44" t="e">
        <f>#REF!-C243</f>
        <v>#REF!</v>
      </c>
      <c r="G243" s="44" t="e">
        <f>#REF!-D243</f>
        <v>#REF!</v>
      </c>
      <c r="H243" s="44" t="e">
        <f>#REF!-E243</f>
        <v>#REF!</v>
      </c>
      <c r="I243" s="33"/>
      <c r="J243" s="33"/>
      <c r="K243" s="33"/>
    </row>
    <row r="244" spans="1:11" s="13" customFormat="1" ht="33" hidden="1" customHeight="1" x14ac:dyDescent="0.25">
      <c r="A244" s="11"/>
      <c r="B244" s="77"/>
      <c r="C244" s="73"/>
      <c r="D244" s="73"/>
      <c r="E244" s="73"/>
      <c r="F244" s="44" t="e">
        <f>#REF!-C244</f>
        <v>#REF!</v>
      </c>
      <c r="G244" s="44" t="e">
        <f>#REF!-D244</f>
        <v>#REF!</v>
      </c>
      <c r="H244" s="44" t="e">
        <f>#REF!-E244</f>
        <v>#REF!</v>
      </c>
      <c r="I244" s="33"/>
      <c r="J244" s="33"/>
      <c r="K244" s="33"/>
    </row>
    <row r="245" spans="1:11" s="13" customFormat="1" ht="33" hidden="1" customHeight="1" x14ac:dyDescent="0.25">
      <c r="A245" s="11"/>
      <c r="B245" s="77"/>
      <c r="C245" s="73"/>
      <c r="D245" s="73"/>
      <c r="E245" s="73"/>
      <c r="F245" s="44" t="e">
        <f>#REF!-C245</f>
        <v>#REF!</v>
      </c>
      <c r="G245" s="44" t="e">
        <f>#REF!-D245</f>
        <v>#REF!</v>
      </c>
      <c r="H245" s="44" t="e">
        <f>#REF!-E245</f>
        <v>#REF!</v>
      </c>
      <c r="I245" s="33"/>
      <c r="J245" s="33"/>
      <c r="K245" s="33"/>
    </row>
    <row r="246" spans="1:11" s="7" customFormat="1" ht="34.5" hidden="1" customHeight="1" x14ac:dyDescent="0.25">
      <c r="A246" s="29" t="s">
        <v>301</v>
      </c>
      <c r="B246" s="30" t="s">
        <v>302</v>
      </c>
      <c r="C246" s="6"/>
      <c r="D246" s="6"/>
      <c r="E246" s="6"/>
      <c r="F246" s="37" t="e">
        <f>#REF!-C246</f>
        <v>#REF!</v>
      </c>
      <c r="G246" s="37" t="e">
        <f>#REF!-D246</f>
        <v>#REF!</v>
      </c>
      <c r="H246" s="37" t="e">
        <f>#REF!-E246</f>
        <v>#REF!</v>
      </c>
      <c r="I246" s="47"/>
      <c r="J246" s="47"/>
      <c r="K246" s="47"/>
    </row>
    <row r="247" spans="1:11" s="7" customFormat="1" ht="34.5" hidden="1" customHeight="1" x14ac:dyDescent="0.25">
      <c r="A247" s="29" t="s">
        <v>8</v>
      </c>
      <c r="B247" s="30" t="s">
        <v>7</v>
      </c>
      <c r="C247" s="6"/>
      <c r="D247" s="6"/>
      <c r="E247" s="6"/>
      <c r="F247" s="37" t="e">
        <f>#REF!-C247</f>
        <v>#REF!</v>
      </c>
      <c r="G247" s="37" t="e">
        <f>#REF!-D247</f>
        <v>#REF!</v>
      </c>
      <c r="H247" s="37" t="e">
        <f>#REF!-E247</f>
        <v>#REF!</v>
      </c>
      <c r="I247" s="47"/>
      <c r="J247" s="47"/>
      <c r="K247" s="47"/>
    </row>
    <row r="248" spans="1:11" s="7" customFormat="1" ht="21.75" hidden="1" customHeight="1" x14ac:dyDescent="0.25">
      <c r="A248" s="29" t="s">
        <v>6</v>
      </c>
      <c r="B248" s="30" t="s">
        <v>5</v>
      </c>
      <c r="C248" s="6"/>
      <c r="D248" s="6"/>
      <c r="E248" s="6"/>
      <c r="F248" s="37" t="e">
        <f>#REF!-C248</f>
        <v>#REF!</v>
      </c>
      <c r="G248" s="37" t="e">
        <f>#REF!-D248</f>
        <v>#REF!</v>
      </c>
      <c r="H248" s="37" t="e">
        <f>#REF!-E248</f>
        <v>#REF!</v>
      </c>
      <c r="I248" s="47"/>
      <c r="J248" s="47"/>
      <c r="K248" s="47"/>
    </row>
    <row r="249" spans="1:11" s="7" customFormat="1" ht="64.5" hidden="1" customHeight="1" x14ac:dyDescent="0.25">
      <c r="A249" s="4" t="s">
        <v>4</v>
      </c>
      <c r="B249" s="8" t="s">
        <v>3</v>
      </c>
      <c r="C249" s="6"/>
      <c r="D249" s="6"/>
      <c r="E249" s="6"/>
      <c r="F249" s="37" t="e">
        <f>#REF!-C249</f>
        <v>#REF!</v>
      </c>
      <c r="G249" s="37" t="e">
        <f>#REF!-D249</f>
        <v>#REF!</v>
      </c>
      <c r="H249" s="37" t="e">
        <f>#REF!-E249</f>
        <v>#REF!</v>
      </c>
      <c r="I249" s="47"/>
      <c r="J249" s="47"/>
      <c r="K249" s="47"/>
    </row>
    <row r="250" spans="1:11" ht="32.25" hidden="1" customHeight="1" x14ac:dyDescent="0.25">
      <c r="A250" s="9" t="s">
        <v>264</v>
      </c>
      <c r="B250" s="21" t="s">
        <v>262</v>
      </c>
      <c r="C250" s="90"/>
      <c r="D250" s="90"/>
      <c r="E250" s="90"/>
      <c r="F250" s="42" t="e">
        <f>#REF!-C250</f>
        <v>#REF!</v>
      </c>
      <c r="G250" s="42" t="e">
        <f>#REF!-D250</f>
        <v>#REF!</v>
      </c>
      <c r="H250" s="42" t="e">
        <f>#REF!-E250</f>
        <v>#REF!</v>
      </c>
      <c r="I250" s="46"/>
      <c r="J250" s="46"/>
      <c r="K250" s="46"/>
    </row>
    <row r="251" spans="1:11" ht="32.25" hidden="1" customHeight="1" x14ac:dyDescent="0.25">
      <c r="A251" s="9" t="s">
        <v>265</v>
      </c>
      <c r="B251" s="21" t="s">
        <v>263</v>
      </c>
      <c r="C251" s="90"/>
      <c r="D251" s="90"/>
      <c r="E251" s="90"/>
      <c r="F251" s="42" t="e">
        <f>#REF!-C251</f>
        <v>#REF!</v>
      </c>
      <c r="G251" s="42" t="e">
        <f>#REF!-D251</f>
        <v>#REF!</v>
      </c>
      <c r="H251" s="42" t="e">
        <f>#REF!-E251</f>
        <v>#REF!</v>
      </c>
      <c r="I251" s="46"/>
      <c r="J251" s="46"/>
      <c r="K251" s="46"/>
    </row>
    <row r="252" spans="1:11" s="7" customFormat="1" ht="51.75" customHeight="1" x14ac:dyDescent="0.25">
      <c r="A252" s="4" t="s">
        <v>2</v>
      </c>
      <c r="B252" s="8" t="s">
        <v>1</v>
      </c>
      <c r="C252" s="6">
        <v>8577.1093999999994</v>
      </c>
      <c r="D252" s="6">
        <v>0</v>
      </c>
      <c r="E252" s="6">
        <v>0</v>
      </c>
      <c r="F252" s="37" t="e">
        <f>#REF!-C252</f>
        <v>#REF!</v>
      </c>
      <c r="G252" s="37" t="e">
        <f>#REF!-D252</f>
        <v>#REF!</v>
      </c>
      <c r="H252" s="37" t="e">
        <f>#REF!-E252</f>
        <v>#REF!</v>
      </c>
      <c r="I252" s="47"/>
      <c r="J252" s="47"/>
      <c r="K252" s="47"/>
    </row>
    <row r="253" spans="1:11" ht="36" hidden="1" customHeight="1" x14ac:dyDescent="0.25">
      <c r="A253" s="9" t="s">
        <v>267</v>
      </c>
      <c r="B253" s="21" t="s">
        <v>385</v>
      </c>
      <c r="C253" s="90">
        <v>8577.1093999999994</v>
      </c>
      <c r="D253" s="90">
        <v>0</v>
      </c>
      <c r="E253" s="90">
        <v>0</v>
      </c>
      <c r="F253" s="42"/>
      <c r="G253" s="42"/>
      <c r="H253" s="42"/>
      <c r="I253" s="46"/>
      <c r="J253" s="46"/>
      <c r="K253" s="46"/>
    </row>
    <row r="254" spans="1:11" ht="42.75" hidden="1" customHeight="1" x14ac:dyDescent="0.25">
      <c r="A254" s="9" t="s">
        <v>267</v>
      </c>
      <c r="B254" s="21" t="s">
        <v>266</v>
      </c>
      <c r="C254" s="90"/>
      <c r="D254" s="90"/>
      <c r="E254" s="90"/>
      <c r="F254" s="42" t="e">
        <f>#REF!-C254</f>
        <v>#REF!</v>
      </c>
      <c r="G254" s="42" t="e">
        <f>#REF!-D254</f>
        <v>#REF!</v>
      </c>
      <c r="H254" s="42" t="e">
        <f>#REF!-E254</f>
        <v>#REF!</v>
      </c>
      <c r="I254" s="46"/>
      <c r="J254" s="46"/>
      <c r="K254" s="46"/>
    </row>
    <row r="255" spans="1:11" s="7" customFormat="1" ht="25.5" customHeight="1" x14ac:dyDescent="0.25">
      <c r="A255" s="20"/>
      <c r="B255" s="5" t="s">
        <v>0</v>
      </c>
      <c r="C255" s="6">
        <v>12256169.51859</v>
      </c>
      <c r="D255" s="6">
        <v>8793962.8042600006</v>
      </c>
      <c r="E255" s="6">
        <v>8997599.3821600005</v>
      </c>
      <c r="F255" s="37" t="e">
        <f>#REF!-C255</f>
        <v>#REF!</v>
      </c>
      <c r="G255" s="37" t="e">
        <f>#REF!-D255</f>
        <v>#REF!</v>
      </c>
      <c r="H255" s="37" t="e">
        <f>#REF!-E255</f>
        <v>#REF!</v>
      </c>
      <c r="I255" s="47"/>
      <c r="J255" s="47"/>
      <c r="K255" s="47"/>
    </row>
    <row r="256" spans="1:11" ht="17.25" customHeight="1" x14ac:dyDescent="0.25">
      <c r="E256" s="89" t="s">
        <v>372</v>
      </c>
    </row>
    <row r="258" spans="6:6" ht="14.25" customHeight="1" x14ac:dyDescent="0.25">
      <c r="F258" s="62"/>
    </row>
    <row r="259" spans="6:6" ht="14.25" customHeight="1" x14ac:dyDescent="0.25"/>
  </sheetData>
  <mergeCells count="13">
    <mergeCell ref="F6:H6"/>
    <mergeCell ref="I6:K6"/>
    <mergeCell ref="C6:E6"/>
    <mergeCell ref="C2:E2"/>
    <mergeCell ref="A4:E4"/>
    <mergeCell ref="I7:I8"/>
    <mergeCell ref="J7:K7"/>
    <mergeCell ref="A7:A8"/>
    <mergeCell ref="B7:B8"/>
    <mergeCell ref="F7:F8"/>
    <mergeCell ref="G7:H7"/>
    <mergeCell ref="C7:C8"/>
    <mergeCell ref="D7:E7"/>
  </mergeCells>
  <pageMargins left="1.1811023622047245" right="0.39370078740157483" top="0.59055118110236227" bottom="0.59055118110236227" header="0.19685039370078741" footer="0.23622047244094491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Владелец</cp:lastModifiedBy>
  <cp:lastPrinted>2023-07-26T12:34:55Z</cp:lastPrinted>
  <dcterms:created xsi:type="dcterms:W3CDTF">2020-11-06T11:10:42Z</dcterms:created>
  <dcterms:modified xsi:type="dcterms:W3CDTF">2023-09-19T13:16:06Z</dcterms:modified>
</cp:coreProperties>
</file>