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Z:\post\ОТЧЕТЫ\Постановления\2024\год\решение\"/>
    </mc:Choice>
  </mc:AlternateContent>
  <bookViews>
    <workbookView xWindow="0" yWindow="0" windowWidth="28800" windowHeight="12000"/>
  </bookViews>
  <sheets>
    <sheet name="Приложение 7" sheetId="1" r:id="rId1"/>
  </sheets>
  <definedNames>
    <definedName name="_xlnm.Print_Area" localSheetId="0">'Приложение 7'!$A$1:$I$28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8" i="1" l="1"/>
  <c r="I18" i="1"/>
  <c r="I24" i="1"/>
  <c r="I25" i="1"/>
  <c r="I26" i="1"/>
  <c r="I27" i="1"/>
  <c r="I19" i="1"/>
  <c r="I20" i="1"/>
  <c r="I21" i="1"/>
  <c r="I22" i="1"/>
  <c r="I13" i="1"/>
  <c r="I14" i="1"/>
  <c r="I15" i="1"/>
  <c r="I16" i="1"/>
  <c r="I9" i="1"/>
  <c r="I10" i="1"/>
  <c r="I11" i="1"/>
  <c r="H8" i="1"/>
  <c r="H19" i="1"/>
  <c r="H27" i="1"/>
  <c r="H26" i="1" s="1"/>
  <c r="H25" i="1" s="1"/>
  <c r="H24" i="1" s="1"/>
  <c r="H20" i="1"/>
  <c r="H21" i="1"/>
  <c r="H22" i="1"/>
  <c r="H13" i="1"/>
  <c r="H14" i="1"/>
  <c r="H15" i="1"/>
  <c r="H16" i="1"/>
  <c r="H11" i="1"/>
  <c r="H10" i="1" s="1"/>
  <c r="H9" i="1" s="1"/>
</calcChain>
</file>

<file path=xl/sharedStrings.xml><?xml version="1.0" encoding="utf-8"?>
<sst xmlns="http://schemas.openxmlformats.org/spreadsheetml/2006/main" count="51" uniqueCount="47">
  <si>
    <t>тыс.руб.</t>
  </si>
  <si>
    <t>код</t>
  </si>
  <si>
    <t>наименование</t>
  </si>
  <si>
    <t>план</t>
  </si>
  <si>
    <t>исполнено</t>
  </si>
  <si>
    <t>Дефицит (-) профицит (+) бюджета городского округа Ступино Московской области</t>
  </si>
  <si>
    <t>в процентах к общей сумме доходов без учета безвозмездных поступлений и поступлений налоговых доходов по дополнительным нормативам отчислений</t>
  </si>
  <si>
    <t>000 01 00 00 00 00 0000 000</t>
  </si>
  <si>
    <t>Источники внутренного финансирования дефицитов бюджетов</t>
  </si>
  <si>
    <t>000 01 03 00 00 00 0000 000</t>
  </si>
  <si>
    <t>Бюджетные кредиты из других бюджетов бюджетной системы Российской Федерации</t>
  </si>
  <si>
    <t>000 01 03 01 00 00 0000 000</t>
  </si>
  <si>
    <t>Бюджетные кредиты из других бюджетов бюджетной системы Российской Федерации в валюте Российской Федерации</t>
  </si>
  <si>
    <t>000 01 05 00 00 00 0000 000</t>
  </si>
  <si>
    <t>Изменение остатков средств на счетах по учету средств бюджетов</t>
  </si>
  <si>
    <t>000 01 05 00 00 00 0000 500</t>
  </si>
  <si>
    <t>Увеличение остатков средств бюджетов</t>
  </si>
  <si>
    <t>000 01 05 02 00 00 0000 500</t>
  </si>
  <si>
    <t xml:space="preserve">Увеличение прочих остатков средств бюджетов </t>
  </si>
  <si>
    <t>000 01 05 02 01 00 0000 510</t>
  </si>
  <si>
    <t xml:space="preserve">Увеличение прочих остатков денежных средств бюджетов </t>
  </si>
  <si>
    <t>000 01 05 02 01 04 0000 510</t>
  </si>
  <si>
    <t>Увеличение прочих остатков денежных средств бюджетов городских округов</t>
  </si>
  <si>
    <t>901 01 05 02 01 04 0000 510</t>
  </si>
  <si>
    <t>000 01 05 00 00 00 0000 600</t>
  </si>
  <si>
    <t xml:space="preserve">Уменьшение остатков средств бюджетов </t>
  </si>
  <si>
    <t>000 01 05 02 00 00 0000 600</t>
  </si>
  <si>
    <t xml:space="preserve">Уменьшение прочих остатков средств бюджетов </t>
  </si>
  <si>
    <t>000 01 05 02 01 00 0000 610</t>
  </si>
  <si>
    <t xml:space="preserve">Уменьшение прочих остатков денежных средств бюджетов </t>
  </si>
  <si>
    <t>000 01 05 02 01 04 0000 610</t>
  </si>
  <si>
    <t>Уменьшение прочих остатков денежных средств бюджетов городских округов</t>
  </si>
  <si>
    <t>901 01 05 02 01 04 0000 610</t>
  </si>
  <si>
    <t>000 01 03 01 00 00 0000 800</t>
  </si>
  <si>
    <t>000 01 03 01 00 04 0000 810</t>
  </si>
  <si>
    <t>901 01 03 01 00 04 0000 810</t>
  </si>
  <si>
    <t>Погашение бюджетных кредитов, полученных из других бюджетов бюджетной системы Российской Федерации в валюте Российской Федерации</t>
  </si>
  <si>
    <t>Погашение бюджетами городских округов кредитов из других бюджетов бюджетной системы Российской Федерации в валюте Российской Федерации</t>
  </si>
  <si>
    <t>Приложение 7
к отчету об исполнении бюджета
городского округа Ступино
Московской области за 2024 год</t>
  </si>
  <si>
    <t>Источники финансирования дефицита бюджета городского округа Ступино Московской области за 2024 год</t>
  </si>
  <si>
    <t>000 01 02 00 00 00 0000 000</t>
  </si>
  <si>
    <t>Кредиты кредитных организаций в валюте Российской Федерации</t>
  </si>
  <si>
    <t>000 01 02 00 00 00 0000 700</t>
  </si>
  <si>
    <t>Привлечение кредитов от кредитных организаций в валюте Российской Федерации</t>
  </si>
  <si>
    <t>000 01 02 00 00 04 0000 710</t>
  </si>
  <si>
    <t>Привлечение городскими округами кредитов от кредитных организаций в валюте Российской Федерации</t>
  </si>
  <si>
    <t>901 01 02 00 00 04 0000 710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</si>
</sst>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10" x14ac:knownFonts="1">
    <font>
      <sz val="11"/>
      <color indexed="8"/>
      <name val="Calibri"/>
      <family val="2"/>
      <scheme val="minor"/>
    </font>
    <font>
      <sz val="10"/>
      <name val="Arial"/>
      <family val="2"/>
      <charset val="204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b/>
      <sz val="8"/>
      <color indexed="10"/>
      <name val="Arial"/>
      <family val="2"/>
      <charset val="204"/>
    </font>
    <font>
      <sz val="8"/>
      <name val="Arial"/>
      <family val="2"/>
      <charset val="204"/>
    </font>
    <font>
      <sz val="8"/>
      <color indexed="10"/>
      <name val="Arial"/>
      <family val="2"/>
      <charset val="204"/>
    </font>
    <font>
      <sz val="6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52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2" applyFont="1" applyAlignment="1">
      <alignment horizontal="right" wrapText="1"/>
    </xf>
    <xf numFmtId="0" fontId="4" fillId="0" borderId="0" xfId="1" applyFont="1" applyAlignment="1">
      <alignment horizontal="center" vertical="center" wrapText="1"/>
    </xf>
    <xf numFmtId="0" fontId="1" fillId="0" borderId="0" xfId="1" applyAlignment="1">
      <alignment horizontal="right"/>
    </xf>
    <xf numFmtId="0" fontId="4" fillId="0" borderId="1" xfId="1" applyFont="1" applyBorder="1" applyAlignment="1">
      <alignment horizontal="center" vertical="center" wrapText="1"/>
    </xf>
    <xf numFmtId="0" fontId="1" fillId="0" borderId="2" xfId="1" applyBorder="1" applyAlignment="1">
      <alignment horizontal="center" vertical="center"/>
    </xf>
    <xf numFmtId="0" fontId="1" fillId="0" borderId="2" xfId="1" applyBorder="1" applyAlignment="1">
      <alignment horizontal="center" vertical="center" wrapText="1"/>
    </xf>
    <xf numFmtId="0" fontId="1" fillId="0" borderId="2" xfId="2" applyBorder="1" applyAlignment="1">
      <alignment horizontal="center" vertical="center" wrapText="1"/>
    </xf>
    <xf numFmtId="49" fontId="1" fillId="0" borderId="2" xfId="1" applyNumberFormat="1" applyBorder="1" applyAlignment="1">
      <alignment vertical="top"/>
    </xf>
    <xf numFmtId="164" fontId="4" fillId="0" borderId="2" xfId="1" applyNumberFormat="1" applyFont="1" applyBorder="1" applyAlignment="1">
      <alignment horizontal="center" vertical="center"/>
    </xf>
    <xf numFmtId="0" fontId="1" fillId="0" borderId="0" xfId="1" applyAlignment="1">
      <alignment vertical="center"/>
    </xf>
    <xf numFmtId="164" fontId="1" fillId="0" borderId="2" xfId="1" applyNumberFormat="1" applyBorder="1" applyAlignment="1">
      <alignment horizontal="center" vertical="center"/>
    </xf>
    <xf numFmtId="9" fontId="1" fillId="0" borderId="0" xfId="1" applyNumberFormat="1" applyAlignment="1">
      <alignment vertical="top"/>
    </xf>
    <xf numFmtId="49" fontId="4" fillId="0" borderId="2" xfId="1" applyNumberFormat="1" applyFont="1" applyBorder="1" applyAlignment="1">
      <alignment vertical="center"/>
    </xf>
    <xf numFmtId="165" fontId="1" fillId="0" borderId="0" xfId="1" applyNumberFormat="1"/>
    <xf numFmtId="165" fontId="4" fillId="0" borderId="0" xfId="1" applyNumberFormat="1" applyFont="1" applyAlignment="1">
      <alignment vertical="top"/>
    </xf>
    <xf numFmtId="165" fontId="5" fillId="0" borderId="0" xfId="1" applyNumberFormat="1" applyFont="1" applyAlignment="1">
      <alignment horizontal="center" vertical="top" wrapText="1"/>
    </xf>
    <xf numFmtId="0" fontId="6" fillId="0" borderId="0" xfId="1" applyFont="1" applyAlignment="1">
      <alignment horizontal="center" vertical="top" wrapText="1"/>
    </xf>
    <xf numFmtId="0" fontId="4" fillId="0" borderId="0" xfId="1" applyFont="1"/>
    <xf numFmtId="49" fontId="1" fillId="0" borderId="2" xfId="1" applyNumberFormat="1" applyBorder="1" applyAlignment="1">
      <alignment vertical="center"/>
    </xf>
    <xf numFmtId="165" fontId="7" fillId="0" borderId="0" xfId="1" applyNumberFormat="1" applyFont="1" applyAlignment="1">
      <alignment horizontal="center" vertical="top" wrapText="1"/>
    </xf>
    <xf numFmtId="0" fontId="8" fillId="0" borderId="0" xfId="1" applyFont="1" applyAlignment="1">
      <alignment horizontal="center" vertical="top" wrapText="1"/>
    </xf>
    <xf numFmtId="0" fontId="1" fillId="0" borderId="0" xfId="1" applyAlignment="1">
      <alignment horizontal="center" wrapText="1"/>
    </xf>
    <xf numFmtId="165" fontId="1" fillId="0" borderId="0" xfId="1" applyNumberFormat="1" applyAlignment="1">
      <alignment vertical="top"/>
    </xf>
    <xf numFmtId="165" fontId="4" fillId="0" borderId="0" xfId="1" applyNumberFormat="1" applyFont="1"/>
    <xf numFmtId="0" fontId="1" fillId="0" borderId="2" xfId="1" applyBorder="1" applyAlignment="1">
      <alignment vertical="center"/>
    </xf>
    <xf numFmtId="0" fontId="1" fillId="0" borderId="0" xfId="0" applyFont="1"/>
    <xf numFmtId="0" fontId="9" fillId="0" borderId="0" xfId="1" applyFont="1"/>
    <xf numFmtId="165" fontId="1" fillId="0" borderId="0" xfId="0" applyNumberFormat="1" applyFont="1" applyAlignment="1">
      <alignment horizontal="right"/>
    </xf>
    <xf numFmtId="0" fontId="1" fillId="0" borderId="0" xfId="0" applyFont="1" applyAlignment="1">
      <alignment horizontal="center" wrapText="1"/>
    </xf>
    <xf numFmtId="0" fontId="7" fillId="0" borderId="0" xfId="1" applyFont="1" applyAlignment="1">
      <alignment horizontal="left"/>
    </xf>
    <xf numFmtId="0" fontId="7" fillId="0" borderId="0" xfId="1" applyFont="1" applyAlignment="1">
      <alignment horizontal="center" wrapText="1"/>
    </xf>
    <xf numFmtId="164" fontId="1" fillId="0" borderId="2" xfId="1" applyNumberFormat="1" applyFill="1" applyBorder="1" applyAlignment="1">
      <alignment horizontal="center" vertical="center"/>
    </xf>
    <xf numFmtId="164" fontId="1" fillId="0" borderId="2" xfId="1" applyNumberFormat="1" applyFont="1" applyBorder="1" applyAlignment="1">
      <alignment horizontal="center" vertical="center"/>
    </xf>
    <xf numFmtId="0" fontId="5" fillId="0" borderId="0" xfId="1" applyFont="1" applyAlignment="1">
      <alignment horizontal="center" wrapText="1"/>
    </xf>
    <xf numFmtId="0" fontId="4" fillId="0" borderId="0" xfId="1" applyFont="1" applyAlignment="1">
      <alignment horizontal="center" wrapText="1"/>
    </xf>
    <xf numFmtId="0" fontId="1" fillId="0" borderId="2" xfId="1" applyBorder="1" applyAlignment="1">
      <alignment horizontal="justify" vertical="center" wrapText="1"/>
    </xf>
    <xf numFmtId="0" fontId="4" fillId="0" borderId="2" xfId="1" applyFont="1" applyBorder="1" applyAlignment="1">
      <alignment horizontal="justify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2" applyFont="1" applyAlignment="1">
      <alignment horizontal="right" wrapText="1"/>
    </xf>
    <xf numFmtId="0" fontId="3" fillId="0" borderId="0" xfId="1" applyFont="1" applyAlignment="1">
      <alignment horizontal="center" vertical="center" wrapText="1"/>
    </xf>
    <xf numFmtId="0" fontId="1" fillId="0" borderId="2" xfId="1" applyBorder="1" applyAlignment="1">
      <alignment horizontal="center" vertical="center"/>
    </xf>
    <xf numFmtId="0" fontId="4" fillId="0" borderId="2" xfId="1" applyFont="1" applyBorder="1" applyAlignment="1">
      <alignment horizontal="left" vertical="center" wrapText="1"/>
    </xf>
    <xf numFmtId="0" fontId="4" fillId="0" borderId="3" xfId="1" applyFont="1" applyBorder="1" applyAlignment="1">
      <alignment horizontal="left" vertical="center" wrapText="1"/>
    </xf>
    <xf numFmtId="0" fontId="4" fillId="0" borderId="4" xfId="1" applyFont="1" applyBorder="1" applyAlignment="1">
      <alignment horizontal="left" vertical="center" wrapText="1"/>
    </xf>
    <xf numFmtId="0" fontId="4" fillId="0" borderId="5" xfId="1" applyFont="1" applyBorder="1" applyAlignment="1">
      <alignment horizontal="left" vertical="center" wrapText="1"/>
    </xf>
    <xf numFmtId="0" fontId="1" fillId="0" borderId="3" xfId="1" applyBorder="1" applyAlignment="1">
      <alignment horizontal="left" vertical="center" wrapText="1"/>
    </xf>
    <xf numFmtId="0" fontId="1" fillId="0" borderId="4" xfId="1" applyBorder="1" applyAlignment="1">
      <alignment horizontal="left" vertical="center" wrapText="1"/>
    </xf>
    <xf numFmtId="0" fontId="1" fillId="0" borderId="5" xfId="1" applyBorder="1" applyAlignment="1">
      <alignment horizontal="left" vertical="center" wrapText="1"/>
    </xf>
  </cellXfs>
  <cellStyles count="3">
    <cellStyle name="Обычный" xfId="0" builtinId="0"/>
    <cellStyle name="Обычный_Книга1_прил 11 дефицит" xfId="1"/>
    <cellStyle name="Обычный_Книга1_прил 12 дефицит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1"/>
  <sheetViews>
    <sheetView tabSelected="1" view="pageBreakPreview" topLeftCell="A13" zoomScaleNormal="100" zoomScaleSheetLayoutView="100" workbookViewId="0">
      <selection activeCell="B16" sqref="B16:G16"/>
    </sheetView>
  </sheetViews>
  <sheetFormatPr defaultColWidth="8.85546875" defaultRowHeight="12.75" x14ac:dyDescent="0.2"/>
  <cols>
    <col min="1" max="1" width="25.7109375" style="2" customWidth="1"/>
    <col min="2" max="5" width="8.85546875" style="2"/>
    <col min="6" max="6" width="6.28515625" style="2" customWidth="1"/>
    <col min="7" max="7" width="16.140625" style="2" customWidth="1"/>
    <col min="8" max="8" width="13.85546875" style="2" customWidth="1"/>
    <col min="9" max="9" width="12.85546875" style="2" customWidth="1"/>
    <col min="10" max="10" width="11" style="2" customWidth="1"/>
    <col min="11" max="11" width="7.5703125" style="2" customWidth="1"/>
    <col min="12" max="12" width="5.42578125" style="2" customWidth="1"/>
    <col min="13" max="16" width="8.85546875" style="2"/>
    <col min="17" max="17" width="6.7109375" style="2" customWidth="1"/>
    <col min="18" max="254" width="8.85546875" style="2"/>
    <col min="255" max="255" width="24.42578125" style="2" customWidth="1"/>
    <col min="256" max="260" width="8.85546875" style="2"/>
    <col min="261" max="261" width="17" style="2" customWidth="1"/>
    <col min="262" max="263" width="0" style="2" hidden="1" customWidth="1"/>
    <col min="264" max="264" width="11.85546875" style="2" customWidth="1"/>
    <col min="265" max="265" width="11.140625" style="2" customWidth="1"/>
    <col min="266" max="266" width="11" style="2" customWidth="1"/>
    <col min="267" max="267" width="7.5703125" style="2" customWidth="1"/>
    <col min="268" max="268" width="5.42578125" style="2" customWidth="1"/>
    <col min="269" max="272" width="8.85546875" style="2"/>
    <col min="273" max="273" width="6.7109375" style="2" customWidth="1"/>
    <col min="274" max="510" width="8.85546875" style="2"/>
    <col min="511" max="511" width="24.42578125" style="2" customWidth="1"/>
    <col min="512" max="516" width="8.85546875" style="2"/>
    <col min="517" max="517" width="17" style="2" customWidth="1"/>
    <col min="518" max="519" width="0" style="2" hidden="1" customWidth="1"/>
    <col min="520" max="520" width="11.85546875" style="2" customWidth="1"/>
    <col min="521" max="521" width="11.140625" style="2" customWidth="1"/>
    <col min="522" max="522" width="11" style="2" customWidth="1"/>
    <col min="523" max="523" width="7.5703125" style="2" customWidth="1"/>
    <col min="524" max="524" width="5.42578125" style="2" customWidth="1"/>
    <col min="525" max="528" width="8.85546875" style="2"/>
    <col min="529" max="529" width="6.7109375" style="2" customWidth="1"/>
    <col min="530" max="766" width="8.85546875" style="2"/>
    <col min="767" max="767" width="24.42578125" style="2" customWidth="1"/>
    <col min="768" max="772" width="8.85546875" style="2"/>
    <col min="773" max="773" width="17" style="2" customWidth="1"/>
    <col min="774" max="775" width="0" style="2" hidden="1" customWidth="1"/>
    <col min="776" max="776" width="11.85546875" style="2" customWidth="1"/>
    <col min="777" max="777" width="11.140625" style="2" customWidth="1"/>
    <col min="778" max="778" width="11" style="2" customWidth="1"/>
    <col min="779" max="779" width="7.5703125" style="2" customWidth="1"/>
    <col min="780" max="780" width="5.42578125" style="2" customWidth="1"/>
    <col min="781" max="784" width="8.85546875" style="2"/>
    <col min="785" max="785" width="6.7109375" style="2" customWidth="1"/>
    <col min="786" max="1022" width="8.85546875" style="2"/>
    <col min="1023" max="1023" width="24.42578125" style="2" customWidth="1"/>
    <col min="1024" max="1028" width="8.85546875" style="2"/>
    <col min="1029" max="1029" width="17" style="2" customWidth="1"/>
    <col min="1030" max="1031" width="0" style="2" hidden="1" customWidth="1"/>
    <col min="1032" max="1032" width="11.85546875" style="2" customWidth="1"/>
    <col min="1033" max="1033" width="11.140625" style="2" customWidth="1"/>
    <col min="1034" max="1034" width="11" style="2" customWidth="1"/>
    <col min="1035" max="1035" width="7.5703125" style="2" customWidth="1"/>
    <col min="1036" max="1036" width="5.42578125" style="2" customWidth="1"/>
    <col min="1037" max="1040" width="8.85546875" style="2"/>
    <col min="1041" max="1041" width="6.7109375" style="2" customWidth="1"/>
    <col min="1042" max="1278" width="8.85546875" style="2"/>
    <col min="1279" max="1279" width="24.42578125" style="2" customWidth="1"/>
    <col min="1280" max="1284" width="8.85546875" style="2"/>
    <col min="1285" max="1285" width="17" style="2" customWidth="1"/>
    <col min="1286" max="1287" width="0" style="2" hidden="1" customWidth="1"/>
    <col min="1288" max="1288" width="11.85546875" style="2" customWidth="1"/>
    <col min="1289" max="1289" width="11.140625" style="2" customWidth="1"/>
    <col min="1290" max="1290" width="11" style="2" customWidth="1"/>
    <col min="1291" max="1291" width="7.5703125" style="2" customWidth="1"/>
    <col min="1292" max="1292" width="5.42578125" style="2" customWidth="1"/>
    <col min="1293" max="1296" width="8.85546875" style="2"/>
    <col min="1297" max="1297" width="6.7109375" style="2" customWidth="1"/>
    <col min="1298" max="1534" width="8.85546875" style="2"/>
    <col min="1535" max="1535" width="24.42578125" style="2" customWidth="1"/>
    <col min="1536" max="1540" width="8.85546875" style="2"/>
    <col min="1541" max="1541" width="17" style="2" customWidth="1"/>
    <col min="1542" max="1543" width="0" style="2" hidden="1" customWidth="1"/>
    <col min="1544" max="1544" width="11.85546875" style="2" customWidth="1"/>
    <col min="1545" max="1545" width="11.140625" style="2" customWidth="1"/>
    <col min="1546" max="1546" width="11" style="2" customWidth="1"/>
    <col min="1547" max="1547" width="7.5703125" style="2" customWidth="1"/>
    <col min="1548" max="1548" width="5.42578125" style="2" customWidth="1"/>
    <col min="1549" max="1552" width="8.85546875" style="2"/>
    <col min="1553" max="1553" width="6.7109375" style="2" customWidth="1"/>
    <col min="1554" max="1790" width="8.85546875" style="2"/>
    <col min="1791" max="1791" width="24.42578125" style="2" customWidth="1"/>
    <col min="1792" max="1796" width="8.85546875" style="2"/>
    <col min="1797" max="1797" width="17" style="2" customWidth="1"/>
    <col min="1798" max="1799" width="0" style="2" hidden="1" customWidth="1"/>
    <col min="1800" max="1800" width="11.85546875" style="2" customWidth="1"/>
    <col min="1801" max="1801" width="11.140625" style="2" customWidth="1"/>
    <col min="1802" max="1802" width="11" style="2" customWidth="1"/>
    <col min="1803" max="1803" width="7.5703125" style="2" customWidth="1"/>
    <col min="1804" max="1804" width="5.42578125" style="2" customWidth="1"/>
    <col min="1805" max="1808" width="8.85546875" style="2"/>
    <col min="1809" max="1809" width="6.7109375" style="2" customWidth="1"/>
    <col min="1810" max="2046" width="8.85546875" style="2"/>
    <col min="2047" max="2047" width="24.42578125" style="2" customWidth="1"/>
    <col min="2048" max="2052" width="8.85546875" style="2"/>
    <col min="2053" max="2053" width="17" style="2" customWidth="1"/>
    <col min="2054" max="2055" width="0" style="2" hidden="1" customWidth="1"/>
    <col min="2056" max="2056" width="11.85546875" style="2" customWidth="1"/>
    <col min="2057" max="2057" width="11.140625" style="2" customWidth="1"/>
    <col min="2058" max="2058" width="11" style="2" customWidth="1"/>
    <col min="2059" max="2059" width="7.5703125" style="2" customWidth="1"/>
    <col min="2060" max="2060" width="5.42578125" style="2" customWidth="1"/>
    <col min="2061" max="2064" width="8.85546875" style="2"/>
    <col min="2065" max="2065" width="6.7109375" style="2" customWidth="1"/>
    <col min="2066" max="2302" width="8.85546875" style="2"/>
    <col min="2303" max="2303" width="24.42578125" style="2" customWidth="1"/>
    <col min="2304" max="2308" width="8.85546875" style="2"/>
    <col min="2309" max="2309" width="17" style="2" customWidth="1"/>
    <col min="2310" max="2311" width="0" style="2" hidden="1" customWidth="1"/>
    <col min="2312" max="2312" width="11.85546875" style="2" customWidth="1"/>
    <col min="2313" max="2313" width="11.140625" style="2" customWidth="1"/>
    <col min="2314" max="2314" width="11" style="2" customWidth="1"/>
    <col min="2315" max="2315" width="7.5703125" style="2" customWidth="1"/>
    <col min="2316" max="2316" width="5.42578125" style="2" customWidth="1"/>
    <col min="2317" max="2320" width="8.85546875" style="2"/>
    <col min="2321" max="2321" width="6.7109375" style="2" customWidth="1"/>
    <col min="2322" max="2558" width="8.85546875" style="2"/>
    <col min="2559" max="2559" width="24.42578125" style="2" customWidth="1"/>
    <col min="2560" max="2564" width="8.85546875" style="2"/>
    <col min="2565" max="2565" width="17" style="2" customWidth="1"/>
    <col min="2566" max="2567" width="0" style="2" hidden="1" customWidth="1"/>
    <col min="2568" max="2568" width="11.85546875" style="2" customWidth="1"/>
    <col min="2569" max="2569" width="11.140625" style="2" customWidth="1"/>
    <col min="2570" max="2570" width="11" style="2" customWidth="1"/>
    <col min="2571" max="2571" width="7.5703125" style="2" customWidth="1"/>
    <col min="2572" max="2572" width="5.42578125" style="2" customWidth="1"/>
    <col min="2573" max="2576" width="8.85546875" style="2"/>
    <col min="2577" max="2577" width="6.7109375" style="2" customWidth="1"/>
    <col min="2578" max="2814" width="8.85546875" style="2"/>
    <col min="2815" max="2815" width="24.42578125" style="2" customWidth="1"/>
    <col min="2816" max="2820" width="8.85546875" style="2"/>
    <col min="2821" max="2821" width="17" style="2" customWidth="1"/>
    <col min="2822" max="2823" width="0" style="2" hidden="1" customWidth="1"/>
    <col min="2824" max="2824" width="11.85546875" style="2" customWidth="1"/>
    <col min="2825" max="2825" width="11.140625" style="2" customWidth="1"/>
    <col min="2826" max="2826" width="11" style="2" customWidth="1"/>
    <col min="2827" max="2827" width="7.5703125" style="2" customWidth="1"/>
    <col min="2828" max="2828" width="5.42578125" style="2" customWidth="1"/>
    <col min="2829" max="2832" width="8.85546875" style="2"/>
    <col min="2833" max="2833" width="6.7109375" style="2" customWidth="1"/>
    <col min="2834" max="3070" width="8.85546875" style="2"/>
    <col min="3071" max="3071" width="24.42578125" style="2" customWidth="1"/>
    <col min="3072" max="3076" width="8.85546875" style="2"/>
    <col min="3077" max="3077" width="17" style="2" customWidth="1"/>
    <col min="3078" max="3079" width="0" style="2" hidden="1" customWidth="1"/>
    <col min="3080" max="3080" width="11.85546875" style="2" customWidth="1"/>
    <col min="3081" max="3081" width="11.140625" style="2" customWidth="1"/>
    <col min="3082" max="3082" width="11" style="2" customWidth="1"/>
    <col min="3083" max="3083" width="7.5703125" style="2" customWidth="1"/>
    <col min="3084" max="3084" width="5.42578125" style="2" customWidth="1"/>
    <col min="3085" max="3088" width="8.85546875" style="2"/>
    <col min="3089" max="3089" width="6.7109375" style="2" customWidth="1"/>
    <col min="3090" max="3326" width="8.85546875" style="2"/>
    <col min="3327" max="3327" width="24.42578125" style="2" customWidth="1"/>
    <col min="3328" max="3332" width="8.85546875" style="2"/>
    <col min="3333" max="3333" width="17" style="2" customWidth="1"/>
    <col min="3334" max="3335" width="0" style="2" hidden="1" customWidth="1"/>
    <col min="3336" max="3336" width="11.85546875" style="2" customWidth="1"/>
    <col min="3337" max="3337" width="11.140625" style="2" customWidth="1"/>
    <col min="3338" max="3338" width="11" style="2" customWidth="1"/>
    <col min="3339" max="3339" width="7.5703125" style="2" customWidth="1"/>
    <col min="3340" max="3340" width="5.42578125" style="2" customWidth="1"/>
    <col min="3341" max="3344" width="8.85546875" style="2"/>
    <col min="3345" max="3345" width="6.7109375" style="2" customWidth="1"/>
    <col min="3346" max="3582" width="8.85546875" style="2"/>
    <col min="3583" max="3583" width="24.42578125" style="2" customWidth="1"/>
    <col min="3584" max="3588" width="8.85546875" style="2"/>
    <col min="3589" max="3589" width="17" style="2" customWidth="1"/>
    <col min="3590" max="3591" width="0" style="2" hidden="1" customWidth="1"/>
    <col min="3592" max="3592" width="11.85546875" style="2" customWidth="1"/>
    <col min="3593" max="3593" width="11.140625" style="2" customWidth="1"/>
    <col min="3594" max="3594" width="11" style="2" customWidth="1"/>
    <col min="3595" max="3595" width="7.5703125" style="2" customWidth="1"/>
    <col min="3596" max="3596" width="5.42578125" style="2" customWidth="1"/>
    <col min="3597" max="3600" width="8.85546875" style="2"/>
    <col min="3601" max="3601" width="6.7109375" style="2" customWidth="1"/>
    <col min="3602" max="3838" width="8.85546875" style="2"/>
    <col min="3839" max="3839" width="24.42578125" style="2" customWidth="1"/>
    <col min="3840" max="3844" width="8.85546875" style="2"/>
    <col min="3845" max="3845" width="17" style="2" customWidth="1"/>
    <col min="3846" max="3847" width="0" style="2" hidden="1" customWidth="1"/>
    <col min="3848" max="3848" width="11.85546875" style="2" customWidth="1"/>
    <col min="3849" max="3849" width="11.140625" style="2" customWidth="1"/>
    <col min="3850" max="3850" width="11" style="2" customWidth="1"/>
    <col min="3851" max="3851" width="7.5703125" style="2" customWidth="1"/>
    <col min="3852" max="3852" width="5.42578125" style="2" customWidth="1"/>
    <col min="3853" max="3856" width="8.85546875" style="2"/>
    <col min="3857" max="3857" width="6.7109375" style="2" customWidth="1"/>
    <col min="3858" max="4094" width="8.85546875" style="2"/>
    <col min="4095" max="4095" width="24.42578125" style="2" customWidth="1"/>
    <col min="4096" max="4100" width="8.85546875" style="2"/>
    <col min="4101" max="4101" width="17" style="2" customWidth="1"/>
    <col min="4102" max="4103" width="0" style="2" hidden="1" customWidth="1"/>
    <col min="4104" max="4104" width="11.85546875" style="2" customWidth="1"/>
    <col min="4105" max="4105" width="11.140625" style="2" customWidth="1"/>
    <col min="4106" max="4106" width="11" style="2" customWidth="1"/>
    <col min="4107" max="4107" width="7.5703125" style="2" customWidth="1"/>
    <col min="4108" max="4108" width="5.42578125" style="2" customWidth="1"/>
    <col min="4109" max="4112" width="8.85546875" style="2"/>
    <col min="4113" max="4113" width="6.7109375" style="2" customWidth="1"/>
    <col min="4114" max="4350" width="8.85546875" style="2"/>
    <col min="4351" max="4351" width="24.42578125" style="2" customWidth="1"/>
    <col min="4352" max="4356" width="8.85546875" style="2"/>
    <col min="4357" max="4357" width="17" style="2" customWidth="1"/>
    <col min="4358" max="4359" width="0" style="2" hidden="1" customWidth="1"/>
    <col min="4360" max="4360" width="11.85546875" style="2" customWidth="1"/>
    <col min="4361" max="4361" width="11.140625" style="2" customWidth="1"/>
    <col min="4362" max="4362" width="11" style="2" customWidth="1"/>
    <col min="4363" max="4363" width="7.5703125" style="2" customWidth="1"/>
    <col min="4364" max="4364" width="5.42578125" style="2" customWidth="1"/>
    <col min="4365" max="4368" width="8.85546875" style="2"/>
    <col min="4369" max="4369" width="6.7109375" style="2" customWidth="1"/>
    <col min="4370" max="4606" width="8.85546875" style="2"/>
    <col min="4607" max="4607" width="24.42578125" style="2" customWidth="1"/>
    <col min="4608" max="4612" width="8.85546875" style="2"/>
    <col min="4613" max="4613" width="17" style="2" customWidth="1"/>
    <col min="4614" max="4615" width="0" style="2" hidden="1" customWidth="1"/>
    <col min="4616" max="4616" width="11.85546875" style="2" customWidth="1"/>
    <col min="4617" max="4617" width="11.140625" style="2" customWidth="1"/>
    <col min="4618" max="4618" width="11" style="2" customWidth="1"/>
    <col min="4619" max="4619" width="7.5703125" style="2" customWidth="1"/>
    <col min="4620" max="4620" width="5.42578125" style="2" customWidth="1"/>
    <col min="4621" max="4624" width="8.85546875" style="2"/>
    <col min="4625" max="4625" width="6.7109375" style="2" customWidth="1"/>
    <col min="4626" max="4862" width="8.85546875" style="2"/>
    <col min="4863" max="4863" width="24.42578125" style="2" customWidth="1"/>
    <col min="4864" max="4868" width="8.85546875" style="2"/>
    <col min="4869" max="4869" width="17" style="2" customWidth="1"/>
    <col min="4870" max="4871" width="0" style="2" hidden="1" customWidth="1"/>
    <col min="4872" max="4872" width="11.85546875" style="2" customWidth="1"/>
    <col min="4873" max="4873" width="11.140625" style="2" customWidth="1"/>
    <col min="4874" max="4874" width="11" style="2" customWidth="1"/>
    <col min="4875" max="4875" width="7.5703125" style="2" customWidth="1"/>
    <col min="4876" max="4876" width="5.42578125" style="2" customWidth="1"/>
    <col min="4877" max="4880" width="8.85546875" style="2"/>
    <col min="4881" max="4881" width="6.7109375" style="2" customWidth="1"/>
    <col min="4882" max="5118" width="8.85546875" style="2"/>
    <col min="5119" max="5119" width="24.42578125" style="2" customWidth="1"/>
    <col min="5120" max="5124" width="8.85546875" style="2"/>
    <col min="5125" max="5125" width="17" style="2" customWidth="1"/>
    <col min="5126" max="5127" width="0" style="2" hidden="1" customWidth="1"/>
    <col min="5128" max="5128" width="11.85546875" style="2" customWidth="1"/>
    <col min="5129" max="5129" width="11.140625" style="2" customWidth="1"/>
    <col min="5130" max="5130" width="11" style="2" customWidth="1"/>
    <col min="5131" max="5131" width="7.5703125" style="2" customWidth="1"/>
    <col min="5132" max="5132" width="5.42578125" style="2" customWidth="1"/>
    <col min="5133" max="5136" width="8.85546875" style="2"/>
    <col min="5137" max="5137" width="6.7109375" style="2" customWidth="1"/>
    <col min="5138" max="5374" width="8.85546875" style="2"/>
    <col min="5375" max="5375" width="24.42578125" style="2" customWidth="1"/>
    <col min="5376" max="5380" width="8.85546875" style="2"/>
    <col min="5381" max="5381" width="17" style="2" customWidth="1"/>
    <col min="5382" max="5383" width="0" style="2" hidden="1" customWidth="1"/>
    <col min="5384" max="5384" width="11.85546875" style="2" customWidth="1"/>
    <col min="5385" max="5385" width="11.140625" style="2" customWidth="1"/>
    <col min="5386" max="5386" width="11" style="2" customWidth="1"/>
    <col min="5387" max="5387" width="7.5703125" style="2" customWidth="1"/>
    <col min="5388" max="5388" width="5.42578125" style="2" customWidth="1"/>
    <col min="5389" max="5392" width="8.85546875" style="2"/>
    <col min="5393" max="5393" width="6.7109375" style="2" customWidth="1"/>
    <col min="5394" max="5630" width="8.85546875" style="2"/>
    <col min="5631" max="5631" width="24.42578125" style="2" customWidth="1"/>
    <col min="5632" max="5636" width="8.85546875" style="2"/>
    <col min="5637" max="5637" width="17" style="2" customWidth="1"/>
    <col min="5638" max="5639" width="0" style="2" hidden="1" customWidth="1"/>
    <col min="5640" max="5640" width="11.85546875" style="2" customWidth="1"/>
    <col min="5641" max="5641" width="11.140625" style="2" customWidth="1"/>
    <col min="5642" max="5642" width="11" style="2" customWidth="1"/>
    <col min="5643" max="5643" width="7.5703125" style="2" customWidth="1"/>
    <col min="5644" max="5644" width="5.42578125" style="2" customWidth="1"/>
    <col min="5645" max="5648" width="8.85546875" style="2"/>
    <col min="5649" max="5649" width="6.7109375" style="2" customWidth="1"/>
    <col min="5650" max="5886" width="8.85546875" style="2"/>
    <col min="5887" max="5887" width="24.42578125" style="2" customWidth="1"/>
    <col min="5888" max="5892" width="8.85546875" style="2"/>
    <col min="5893" max="5893" width="17" style="2" customWidth="1"/>
    <col min="5894" max="5895" width="0" style="2" hidden="1" customWidth="1"/>
    <col min="5896" max="5896" width="11.85546875" style="2" customWidth="1"/>
    <col min="5897" max="5897" width="11.140625" style="2" customWidth="1"/>
    <col min="5898" max="5898" width="11" style="2" customWidth="1"/>
    <col min="5899" max="5899" width="7.5703125" style="2" customWidth="1"/>
    <col min="5900" max="5900" width="5.42578125" style="2" customWidth="1"/>
    <col min="5901" max="5904" width="8.85546875" style="2"/>
    <col min="5905" max="5905" width="6.7109375" style="2" customWidth="1"/>
    <col min="5906" max="6142" width="8.85546875" style="2"/>
    <col min="6143" max="6143" width="24.42578125" style="2" customWidth="1"/>
    <col min="6144" max="6148" width="8.85546875" style="2"/>
    <col min="6149" max="6149" width="17" style="2" customWidth="1"/>
    <col min="6150" max="6151" width="0" style="2" hidden="1" customWidth="1"/>
    <col min="6152" max="6152" width="11.85546875" style="2" customWidth="1"/>
    <col min="6153" max="6153" width="11.140625" style="2" customWidth="1"/>
    <col min="6154" max="6154" width="11" style="2" customWidth="1"/>
    <col min="6155" max="6155" width="7.5703125" style="2" customWidth="1"/>
    <col min="6156" max="6156" width="5.42578125" style="2" customWidth="1"/>
    <col min="6157" max="6160" width="8.85546875" style="2"/>
    <col min="6161" max="6161" width="6.7109375" style="2" customWidth="1"/>
    <col min="6162" max="6398" width="8.85546875" style="2"/>
    <col min="6399" max="6399" width="24.42578125" style="2" customWidth="1"/>
    <col min="6400" max="6404" width="8.85546875" style="2"/>
    <col min="6405" max="6405" width="17" style="2" customWidth="1"/>
    <col min="6406" max="6407" width="0" style="2" hidden="1" customWidth="1"/>
    <col min="6408" max="6408" width="11.85546875" style="2" customWidth="1"/>
    <col min="6409" max="6409" width="11.140625" style="2" customWidth="1"/>
    <col min="6410" max="6410" width="11" style="2" customWidth="1"/>
    <col min="6411" max="6411" width="7.5703125" style="2" customWidth="1"/>
    <col min="6412" max="6412" width="5.42578125" style="2" customWidth="1"/>
    <col min="6413" max="6416" width="8.85546875" style="2"/>
    <col min="6417" max="6417" width="6.7109375" style="2" customWidth="1"/>
    <col min="6418" max="6654" width="8.85546875" style="2"/>
    <col min="6655" max="6655" width="24.42578125" style="2" customWidth="1"/>
    <col min="6656" max="6660" width="8.85546875" style="2"/>
    <col min="6661" max="6661" width="17" style="2" customWidth="1"/>
    <col min="6662" max="6663" width="0" style="2" hidden="1" customWidth="1"/>
    <col min="6664" max="6664" width="11.85546875" style="2" customWidth="1"/>
    <col min="6665" max="6665" width="11.140625" style="2" customWidth="1"/>
    <col min="6666" max="6666" width="11" style="2" customWidth="1"/>
    <col min="6667" max="6667" width="7.5703125" style="2" customWidth="1"/>
    <col min="6668" max="6668" width="5.42578125" style="2" customWidth="1"/>
    <col min="6669" max="6672" width="8.85546875" style="2"/>
    <col min="6673" max="6673" width="6.7109375" style="2" customWidth="1"/>
    <col min="6674" max="6910" width="8.85546875" style="2"/>
    <col min="6911" max="6911" width="24.42578125" style="2" customWidth="1"/>
    <col min="6912" max="6916" width="8.85546875" style="2"/>
    <col min="6917" max="6917" width="17" style="2" customWidth="1"/>
    <col min="6918" max="6919" width="0" style="2" hidden="1" customWidth="1"/>
    <col min="6920" max="6920" width="11.85546875" style="2" customWidth="1"/>
    <col min="6921" max="6921" width="11.140625" style="2" customWidth="1"/>
    <col min="6922" max="6922" width="11" style="2" customWidth="1"/>
    <col min="6923" max="6923" width="7.5703125" style="2" customWidth="1"/>
    <col min="6924" max="6924" width="5.42578125" style="2" customWidth="1"/>
    <col min="6925" max="6928" width="8.85546875" style="2"/>
    <col min="6929" max="6929" width="6.7109375" style="2" customWidth="1"/>
    <col min="6930" max="7166" width="8.85546875" style="2"/>
    <col min="7167" max="7167" width="24.42578125" style="2" customWidth="1"/>
    <col min="7168" max="7172" width="8.85546875" style="2"/>
    <col min="7173" max="7173" width="17" style="2" customWidth="1"/>
    <col min="7174" max="7175" width="0" style="2" hidden="1" customWidth="1"/>
    <col min="7176" max="7176" width="11.85546875" style="2" customWidth="1"/>
    <col min="7177" max="7177" width="11.140625" style="2" customWidth="1"/>
    <col min="7178" max="7178" width="11" style="2" customWidth="1"/>
    <col min="7179" max="7179" width="7.5703125" style="2" customWidth="1"/>
    <col min="7180" max="7180" width="5.42578125" style="2" customWidth="1"/>
    <col min="7181" max="7184" width="8.85546875" style="2"/>
    <col min="7185" max="7185" width="6.7109375" style="2" customWidth="1"/>
    <col min="7186" max="7422" width="8.85546875" style="2"/>
    <col min="7423" max="7423" width="24.42578125" style="2" customWidth="1"/>
    <col min="7424" max="7428" width="8.85546875" style="2"/>
    <col min="7429" max="7429" width="17" style="2" customWidth="1"/>
    <col min="7430" max="7431" width="0" style="2" hidden="1" customWidth="1"/>
    <col min="7432" max="7432" width="11.85546875" style="2" customWidth="1"/>
    <col min="7433" max="7433" width="11.140625" style="2" customWidth="1"/>
    <col min="7434" max="7434" width="11" style="2" customWidth="1"/>
    <col min="7435" max="7435" width="7.5703125" style="2" customWidth="1"/>
    <col min="7436" max="7436" width="5.42578125" style="2" customWidth="1"/>
    <col min="7437" max="7440" width="8.85546875" style="2"/>
    <col min="7441" max="7441" width="6.7109375" style="2" customWidth="1"/>
    <col min="7442" max="7678" width="8.85546875" style="2"/>
    <col min="7679" max="7679" width="24.42578125" style="2" customWidth="1"/>
    <col min="7680" max="7684" width="8.85546875" style="2"/>
    <col min="7685" max="7685" width="17" style="2" customWidth="1"/>
    <col min="7686" max="7687" width="0" style="2" hidden="1" customWidth="1"/>
    <col min="7688" max="7688" width="11.85546875" style="2" customWidth="1"/>
    <col min="7689" max="7689" width="11.140625" style="2" customWidth="1"/>
    <col min="7690" max="7690" width="11" style="2" customWidth="1"/>
    <col min="7691" max="7691" width="7.5703125" style="2" customWidth="1"/>
    <col min="7692" max="7692" width="5.42578125" style="2" customWidth="1"/>
    <col min="7693" max="7696" width="8.85546875" style="2"/>
    <col min="7697" max="7697" width="6.7109375" style="2" customWidth="1"/>
    <col min="7698" max="7934" width="8.85546875" style="2"/>
    <col min="7935" max="7935" width="24.42578125" style="2" customWidth="1"/>
    <col min="7936" max="7940" width="8.85546875" style="2"/>
    <col min="7941" max="7941" width="17" style="2" customWidth="1"/>
    <col min="7942" max="7943" width="0" style="2" hidden="1" customWidth="1"/>
    <col min="7944" max="7944" width="11.85546875" style="2" customWidth="1"/>
    <col min="7945" max="7945" width="11.140625" style="2" customWidth="1"/>
    <col min="7946" max="7946" width="11" style="2" customWidth="1"/>
    <col min="7947" max="7947" width="7.5703125" style="2" customWidth="1"/>
    <col min="7948" max="7948" width="5.42578125" style="2" customWidth="1"/>
    <col min="7949" max="7952" width="8.85546875" style="2"/>
    <col min="7953" max="7953" width="6.7109375" style="2" customWidth="1"/>
    <col min="7954" max="8190" width="8.85546875" style="2"/>
    <col min="8191" max="8191" width="24.42578125" style="2" customWidth="1"/>
    <col min="8192" max="8196" width="8.85546875" style="2"/>
    <col min="8197" max="8197" width="17" style="2" customWidth="1"/>
    <col min="8198" max="8199" width="0" style="2" hidden="1" customWidth="1"/>
    <col min="8200" max="8200" width="11.85546875" style="2" customWidth="1"/>
    <col min="8201" max="8201" width="11.140625" style="2" customWidth="1"/>
    <col min="8202" max="8202" width="11" style="2" customWidth="1"/>
    <col min="8203" max="8203" width="7.5703125" style="2" customWidth="1"/>
    <col min="8204" max="8204" width="5.42578125" style="2" customWidth="1"/>
    <col min="8205" max="8208" width="8.85546875" style="2"/>
    <col min="8209" max="8209" width="6.7109375" style="2" customWidth="1"/>
    <col min="8210" max="8446" width="8.85546875" style="2"/>
    <col min="8447" max="8447" width="24.42578125" style="2" customWidth="1"/>
    <col min="8448" max="8452" width="8.85546875" style="2"/>
    <col min="8453" max="8453" width="17" style="2" customWidth="1"/>
    <col min="8454" max="8455" width="0" style="2" hidden="1" customWidth="1"/>
    <col min="8456" max="8456" width="11.85546875" style="2" customWidth="1"/>
    <col min="8457" max="8457" width="11.140625" style="2" customWidth="1"/>
    <col min="8458" max="8458" width="11" style="2" customWidth="1"/>
    <col min="8459" max="8459" width="7.5703125" style="2" customWidth="1"/>
    <col min="8460" max="8460" width="5.42578125" style="2" customWidth="1"/>
    <col min="8461" max="8464" width="8.85546875" style="2"/>
    <col min="8465" max="8465" width="6.7109375" style="2" customWidth="1"/>
    <col min="8466" max="8702" width="8.85546875" style="2"/>
    <col min="8703" max="8703" width="24.42578125" style="2" customWidth="1"/>
    <col min="8704" max="8708" width="8.85546875" style="2"/>
    <col min="8709" max="8709" width="17" style="2" customWidth="1"/>
    <col min="8710" max="8711" width="0" style="2" hidden="1" customWidth="1"/>
    <col min="8712" max="8712" width="11.85546875" style="2" customWidth="1"/>
    <col min="8713" max="8713" width="11.140625" style="2" customWidth="1"/>
    <col min="8714" max="8714" width="11" style="2" customWidth="1"/>
    <col min="8715" max="8715" width="7.5703125" style="2" customWidth="1"/>
    <col min="8716" max="8716" width="5.42578125" style="2" customWidth="1"/>
    <col min="8717" max="8720" width="8.85546875" style="2"/>
    <col min="8721" max="8721" width="6.7109375" style="2" customWidth="1"/>
    <col min="8722" max="8958" width="8.85546875" style="2"/>
    <col min="8959" max="8959" width="24.42578125" style="2" customWidth="1"/>
    <col min="8960" max="8964" width="8.85546875" style="2"/>
    <col min="8965" max="8965" width="17" style="2" customWidth="1"/>
    <col min="8966" max="8967" width="0" style="2" hidden="1" customWidth="1"/>
    <col min="8968" max="8968" width="11.85546875" style="2" customWidth="1"/>
    <col min="8969" max="8969" width="11.140625" style="2" customWidth="1"/>
    <col min="8970" max="8970" width="11" style="2" customWidth="1"/>
    <col min="8971" max="8971" width="7.5703125" style="2" customWidth="1"/>
    <col min="8972" max="8972" width="5.42578125" style="2" customWidth="1"/>
    <col min="8973" max="8976" width="8.85546875" style="2"/>
    <col min="8977" max="8977" width="6.7109375" style="2" customWidth="1"/>
    <col min="8978" max="9214" width="8.85546875" style="2"/>
    <col min="9215" max="9215" width="24.42578125" style="2" customWidth="1"/>
    <col min="9216" max="9220" width="8.85546875" style="2"/>
    <col min="9221" max="9221" width="17" style="2" customWidth="1"/>
    <col min="9222" max="9223" width="0" style="2" hidden="1" customWidth="1"/>
    <col min="9224" max="9224" width="11.85546875" style="2" customWidth="1"/>
    <col min="9225" max="9225" width="11.140625" style="2" customWidth="1"/>
    <col min="9226" max="9226" width="11" style="2" customWidth="1"/>
    <col min="9227" max="9227" width="7.5703125" style="2" customWidth="1"/>
    <col min="9228" max="9228" width="5.42578125" style="2" customWidth="1"/>
    <col min="9229" max="9232" width="8.85546875" style="2"/>
    <col min="9233" max="9233" width="6.7109375" style="2" customWidth="1"/>
    <col min="9234" max="9470" width="8.85546875" style="2"/>
    <col min="9471" max="9471" width="24.42578125" style="2" customWidth="1"/>
    <col min="9472" max="9476" width="8.85546875" style="2"/>
    <col min="9477" max="9477" width="17" style="2" customWidth="1"/>
    <col min="9478" max="9479" width="0" style="2" hidden="1" customWidth="1"/>
    <col min="9480" max="9480" width="11.85546875" style="2" customWidth="1"/>
    <col min="9481" max="9481" width="11.140625" style="2" customWidth="1"/>
    <col min="9482" max="9482" width="11" style="2" customWidth="1"/>
    <col min="9483" max="9483" width="7.5703125" style="2" customWidth="1"/>
    <col min="9484" max="9484" width="5.42578125" style="2" customWidth="1"/>
    <col min="9485" max="9488" width="8.85546875" style="2"/>
    <col min="9489" max="9489" width="6.7109375" style="2" customWidth="1"/>
    <col min="9490" max="9726" width="8.85546875" style="2"/>
    <col min="9727" max="9727" width="24.42578125" style="2" customWidth="1"/>
    <col min="9728" max="9732" width="8.85546875" style="2"/>
    <col min="9733" max="9733" width="17" style="2" customWidth="1"/>
    <col min="9734" max="9735" width="0" style="2" hidden="1" customWidth="1"/>
    <col min="9736" max="9736" width="11.85546875" style="2" customWidth="1"/>
    <col min="9737" max="9737" width="11.140625" style="2" customWidth="1"/>
    <col min="9738" max="9738" width="11" style="2" customWidth="1"/>
    <col min="9739" max="9739" width="7.5703125" style="2" customWidth="1"/>
    <col min="9740" max="9740" width="5.42578125" style="2" customWidth="1"/>
    <col min="9741" max="9744" width="8.85546875" style="2"/>
    <col min="9745" max="9745" width="6.7109375" style="2" customWidth="1"/>
    <col min="9746" max="9982" width="8.85546875" style="2"/>
    <col min="9983" max="9983" width="24.42578125" style="2" customWidth="1"/>
    <col min="9984" max="9988" width="8.85546875" style="2"/>
    <col min="9989" max="9989" width="17" style="2" customWidth="1"/>
    <col min="9990" max="9991" width="0" style="2" hidden="1" customWidth="1"/>
    <col min="9992" max="9992" width="11.85546875" style="2" customWidth="1"/>
    <col min="9993" max="9993" width="11.140625" style="2" customWidth="1"/>
    <col min="9994" max="9994" width="11" style="2" customWidth="1"/>
    <col min="9995" max="9995" width="7.5703125" style="2" customWidth="1"/>
    <col min="9996" max="9996" width="5.42578125" style="2" customWidth="1"/>
    <col min="9997" max="10000" width="8.85546875" style="2"/>
    <col min="10001" max="10001" width="6.7109375" style="2" customWidth="1"/>
    <col min="10002" max="10238" width="8.85546875" style="2"/>
    <col min="10239" max="10239" width="24.42578125" style="2" customWidth="1"/>
    <col min="10240" max="10244" width="8.85546875" style="2"/>
    <col min="10245" max="10245" width="17" style="2" customWidth="1"/>
    <col min="10246" max="10247" width="0" style="2" hidden="1" customWidth="1"/>
    <col min="10248" max="10248" width="11.85546875" style="2" customWidth="1"/>
    <col min="10249" max="10249" width="11.140625" style="2" customWidth="1"/>
    <col min="10250" max="10250" width="11" style="2" customWidth="1"/>
    <col min="10251" max="10251" width="7.5703125" style="2" customWidth="1"/>
    <col min="10252" max="10252" width="5.42578125" style="2" customWidth="1"/>
    <col min="10253" max="10256" width="8.85546875" style="2"/>
    <col min="10257" max="10257" width="6.7109375" style="2" customWidth="1"/>
    <col min="10258" max="10494" width="8.85546875" style="2"/>
    <col min="10495" max="10495" width="24.42578125" style="2" customWidth="1"/>
    <col min="10496" max="10500" width="8.85546875" style="2"/>
    <col min="10501" max="10501" width="17" style="2" customWidth="1"/>
    <col min="10502" max="10503" width="0" style="2" hidden="1" customWidth="1"/>
    <col min="10504" max="10504" width="11.85546875" style="2" customWidth="1"/>
    <col min="10505" max="10505" width="11.140625" style="2" customWidth="1"/>
    <col min="10506" max="10506" width="11" style="2" customWidth="1"/>
    <col min="10507" max="10507" width="7.5703125" style="2" customWidth="1"/>
    <col min="10508" max="10508" width="5.42578125" style="2" customWidth="1"/>
    <col min="10509" max="10512" width="8.85546875" style="2"/>
    <col min="10513" max="10513" width="6.7109375" style="2" customWidth="1"/>
    <col min="10514" max="10750" width="8.85546875" style="2"/>
    <col min="10751" max="10751" width="24.42578125" style="2" customWidth="1"/>
    <col min="10752" max="10756" width="8.85546875" style="2"/>
    <col min="10757" max="10757" width="17" style="2" customWidth="1"/>
    <col min="10758" max="10759" width="0" style="2" hidden="1" customWidth="1"/>
    <col min="10760" max="10760" width="11.85546875" style="2" customWidth="1"/>
    <col min="10761" max="10761" width="11.140625" style="2" customWidth="1"/>
    <col min="10762" max="10762" width="11" style="2" customWidth="1"/>
    <col min="10763" max="10763" width="7.5703125" style="2" customWidth="1"/>
    <col min="10764" max="10764" width="5.42578125" style="2" customWidth="1"/>
    <col min="10765" max="10768" width="8.85546875" style="2"/>
    <col min="10769" max="10769" width="6.7109375" style="2" customWidth="1"/>
    <col min="10770" max="11006" width="8.85546875" style="2"/>
    <col min="11007" max="11007" width="24.42578125" style="2" customWidth="1"/>
    <col min="11008" max="11012" width="8.85546875" style="2"/>
    <col min="11013" max="11013" width="17" style="2" customWidth="1"/>
    <col min="11014" max="11015" width="0" style="2" hidden="1" customWidth="1"/>
    <col min="11016" max="11016" width="11.85546875" style="2" customWidth="1"/>
    <col min="11017" max="11017" width="11.140625" style="2" customWidth="1"/>
    <col min="11018" max="11018" width="11" style="2" customWidth="1"/>
    <col min="11019" max="11019" width="7.5703125" style="2" customWidth="1"/>
    <col min="11020" max="11020" width="5.42578125" style="2" customWidth="1"/>
    <col min="11021" max="11024" width="8.85546875" style="2"/>
    <col min="11025" max="11025" width="6.7109375" style="2" customWidth="1"/>
    <col min="11026" max="11262" width="8.85546875" style="2"/>
    <col min="11263" max="11263" width="24.42578125" style="2" customWidth="1"/>
    <col min="11264" max="11268" width="8.85546875" style="2"/>
    <col min="11269" max="11269" width="17" style="2" customWidth="1"/>
    <col min="11270" max="11271" width="0" style="2" hidden="1" customWidth="1"/>
    <col min="11272" max="11272" width="11.85546875" style="2" customWidth="1"/>
    <col min="11273" max="11273" width="11.140625" style="2" customWidth="1"/>
    <col min="11274" max="11274" width="11" style="2" customWidth="1"/>
    <col min="11275" max="11275" width="7.5703125" style="2" customWidth="1"/>
    <col min="11276" max="11276" width="5.42578125" style="2" customWidth="1"/>
    <col min="11277" max="11280" width="8.85546875" style="2"/>
    <col min="11281" max="11281" width="6.7109375" style="2" customWidth="1"/>
    <col min="11282" max="11518" width="8.85546875" style="2"/>
    <col min="11519" max="11519" width="24.42578125" style="2" customWidth="1"/>
    <col min="11520" max="11524" width="8.85546875" style="2"/>
    <col min="11525" max="11525" width="17" style="2" customWidth="1"/>
    <col min="11526" max="11527" width="0" style="2" hidden="1" customWidth="1"/>
    <col min="11528" max="11528" width="11.85546875" style="2" customWidth="1"/>
    <col min="11529" max="11529" width="11.140625" style="2" customWidth="1"/>
    <col min="11530" max="11530" width="11" style="2" customWidth="1"/>
    <col min="11531" max="11531" width="7.5703125" style="2" customWidth="1"/>
    <col min="11532" max="11532" width="5.42578125" style="2" customWidth="1"/>
    <col min="11533" max="11536" width="8.85546875" style="2"/>
    <col min="11537" max="11537" width="6.7109375" style="2" customWidth="1"/>
    <col min="11538" max="11774" width="8.85546875" style="2"/>
    <col min="11775" max="11775" width="24.42578125" style="2" customWidth="1"/>
    <col min="11776" max="11780" width="8.85546875" style="2"/>
    <col min="11781" max="11781" width="17" style="2" customWidth="1"/>
    <col min="11782" max="11783" width="0" style="2" hidden="1" customWidth="1"/>
    <col min="11784" max="11784" width="11.85546875" style="2" customWidth="1"/>
    <col min="11785" max="11785" width="11.140625" style="2" customWidth="1"/>
    <col min="11786" max="11786" width="11" style="2" customWidth="1"/>
    <col min="11787" max="11787" width="7.5703125" style="2" customWidth="1"/>
    <col min="11788" max="11788" width="5.42578125" style="2" customWidth="1"/>
    <col min="11789" max="11792" width="8.85546875" style="2"/>
    <col min="11793" max="11793" width="6.7109375" style="2" customWidth="1"/>
    <col min="11794" max="12030" width="8.85546875" style="2"/>
    <col min="12031" max="12031" width="24.42578125" style="2" customWidth="1"/>
    <col min="12032" max="12036" width="8.85546875" style="2"/>
    <col min="12037" max="12037" width="17" style="2" customWidth="1"/>
    <col min="12038" max="12039" width="0" style="2" hidden="1" customWidth="1"/>
    <col min="12040" max="12040" width="11.85546875" style="2" customWidth="1"/>
    <col min="12041" max="12041" width="11.140625" style="2" customWidth="1"/>
    <col min="12042" max="12042" width="11" style="2" customWidth="1"/>
    <col min="12043" max="12043" width="7.5703125" style="2" customWidth="1"/>
    <col min="12044" max="12044" width="5.42578125" style="2" customWidth="1"/>
    <col min="12045" max="12048" width="8.85546875" style="2"/>
    <col min="12049" max="12049" width="6.7109375" style="2" customWidth="1"/>
    <col min="12050" max="12286" width="8.85546875" style="2"/>
    <col min="12287" max="12287" width="24.42578125" style="2" customWidth="1"/>
    <col min="12288" max="12292" width="8.85546875" style="2"/>
    <col min="12293" max="12293" width="17" style="2" customWidth="1"/>
    <col min="12294" max="12295" width="0" style="2" hidden="1" customWidth="1"/>
    <col min="12296" max="12296" width="11.85546875" style="2" customWidth="1"/>
    <col min="12297" max="12297" width="11.140625" style="2" customWidth="1"/>
    <col min="12298" max="12298" width="11" style="2" customWidth="1"/>
    <col min="12299" max="12299" width="7.5703125" style="2" customWidth="1"/>
    <col min="12300" max="12300" width="5.42578125" style="2" customWidth="1"/>
    <col min="12301" max="12304" width="8.85546875" style="2"/>
    <col min="12305" max="12305" width="6.7109375" style="2" customWidth="1"/>
    <col min="12306" max="12542" width="8.85546875" style="2"/>
    <col min="12543" max="12543" width="24.42578125" style="2" customWidth="1"/>
    <col min="12544" max="12548" width="8.85546875" style="2"/>
    <col min="12549" max="12549" width="17" style="2" customWidth="1"/>
    <col min="12550" max="12551" width="0" style="2" hidden="1" customWidth="1"/>
    <col min="12552" max="12552" width="11.85546875" style="2" customWidth="1"/>
    <col min="12553" max="12553" width="11.140625" style="2" customWidth="1"/>
    <col min="12554" max="12554" width="11" style="2" customWidth="1"/>
    <col min="12555" max="12555" width="7.5703125" style="2" customWidth="1"/>
    <col min="12556" max="12556" width="5.42578125" style="2" customWidth="1"/>
    <col min="12557" max="12560" width="8.85546875" style="2"/>
    <col min="12561" max="12561" width="6.7109375" style="2" customWidth="1"/>
    <col min="12562" max="12798" width="8.85546875" style="2"/>
    <col min="12799" max="12799" width="24.42578125" style="2" customWidth="1"/>
    <col min="12800" max="12804" width="8.85546875" style="2"/>
    <col min="12805" max="12805" width="17" style="2" customWidth="1"/>
    <col min="12806" max="12807" width="0" style="2" hidden="1" customWidth="1"/>
    <col min="12808" max="12808" width="11.85546875" style="2" customWidth="1"/>
    <col min="12809" max="12809" width="11.140625" style="2" customWidth="1"/>
    <col min="12810" max="12810" width="11" style="2" customWidth="1"/>
    <col min="12811" max="12811" width="7.5703125" style="2" customWidth="1"/>
    <col min="12812" max="12812" width="5.42578125" style="2" customWidth="1"/>
    <col min="12813" max="12816" width="8.85546875" style="2"/>
    <col min="12817" max="12817" width="6.7109375" style="2" customWidth="1"/>
    <col min="12818" max="13054" width="8.85546875" style="2"/>
    <col min="13055" max="13055" width="24.42578125" style="2" customWidth="1"/>
    <col min="13056" max="13060" width="8.85546875" style="2"/>
    <col min="13061" max="13061" width="17" style="2" customWidth="1"/>
    <col min="13062" max="13063" width="0" style="2" hidden="1" customWidth="1"/>
    <col min="13064" max="13064" width="11.85546875" style="2" customWidth="1"/>
    <col min="13065" max="13065" width="11.140625" style="2" customWidth="1"/>
    <col min="13066" max="13066" width="11" style="2" customWidth="1"/>
    <col min="13067" max="13067" width="7.5703125" style="2" customWidth="1"/>
    <col min="13068" max="13068" width="5.42578125" style="2" customWidth="1"/>
    <col min="13069" max="13072" width="8.85546875" style="2"/>
    <col min="13073" max="13073" width="6.7109375" style="2" customWidth="1"/>
    <col min="13074" max="13310" width="8.85546875" style="2"/>
    <col min="13311" max="13311" width="24.42578125" style="2" customWidth="1"/>
    <col min="13312" max="13316" width="8.85546875" style="2"/>
    <col min="13317" max="13317" width="17" style="2" customWidth="1"/>
    <col min="13318" max="13319" width="0" style="2" hidden="1" customWidth="1"/>
    <col min="13320" max="13320" width="11.85546875" style="2" customWidth="1"/>
    <col min="13321" max="13321" width="11.140625" style="2" customWidth="1"/>
    <col min="13322" max="13322" width="11" style="2" customWidth="1"/>
    <col min="13323" max="13323" width="7.5703125" style="2" customWidth="1"/>
    <col min="13324" max="13324" width="5.42578125" style="2" customWidth="1"/>
    <col min="13325" max="13328" width="8.85546875" style="2"/>
    <col min="13329" max="13329" width="6.7109375" style="2" customWidth="1"/>
    <col min="13330" max="13566" width="8.85546875" style="2"/>
    <col min="13567" max="13567" width="24.42578125" style="2" customWidth="1"/>
    <col min="13568" max="13572" width="8.85546875" style="2"/>
    <col min="13573" max="13573" width="17" style="2" customWidth="1"/>
    <col min="13574" max="13575" width="0" style="2" hidden="1" customWidth="1"/>
    <col min="13576" max="13576" width="11.85546875" style="2" customWidth="1"/>
    <col min="13577" max="13577" width="11.140625" style="2" customWidth="1"/>
    <col min="13578" max="13578" width="11" style="2" customWidth="1"/>
    <col min="13579" max="13579" width="7.5703125" style="2" customWidth="1"/>
    <col min="13580" max="13580" width="5.42578125" style="2" customWidth="1"/>
    <col min="13581" max="13584" width="8.85546875" style="2"/>
    <col min="13585" max="13585" width="6.7109375" style="2" customWidth="1"/>
    <col min="13586" max="13822" width="8.85546875" style="2"/>
    <col min="13823" max="13823" width="24.42578125" style="2" customWidth="1"/>
    <col min="13824" max="13828" width="8.85546875" style="2"/>
    <col min="13829" max="13829" width="17" style="2" customWidth="1"/>
    <col min="13830" max="13831" width="0" style="2" hidden="1" customWidth="1"/>
    <col min="13832" max="13832" width="11.85546875" style="2" customWidth="1"/>
    <col min="13833" max="13833" width="11.140625" style="2" customWidth="1"/>
    <col min="13834" max="13834" width="11" style="2" customWidth="1"/>
    <col min="13835" max="13835" width="7.5703125" style="2" customWidth="1"/>
    <col min="13836" max="13836" width="5.42578125" style="2" customWidth="1"/>
    <col min="13837" max="13840" width="8.85546875" style="2"/>
    <col min="13841" max="13841" width="6.7109375" style="2" customWidth="1"/>
    <col min="13842" max="14078" width="8.85546875" style="2"/>
    <col min="14079" max="14079" width="24.42578125" style="2" customWidth="1"/>
    <col min="14080" max="14084" width="8.85546875" style="2"/>
    <col min="14085" max="14085" width="17" style="2" customWidth="1"/>
    <col min="14086" max="14087" width="0" style="2" hidden="1" customWidth="1"/>
    <col min="14088" max="14088" width="11.85546875" style="2" customWidth="1"/>
    <col min="14089" max="14089" width="11.140625" style="2" customWidth="1"/>
    <col min="14090" max="14090" width="11" style="2" customWidth="1"/>
    <col min="14091" max="14091" width="7.5703125" style="2" customWidth="1"/>
    <col min="14092" max="14092" width="5.42578125" style="2" customWidth="1"/>
    <col min="14093" max="14096" width="8.85546875" style="2"/>
    <col min="14097" max="14097" width="6.7109375" style="2" customWidth="1"/>
    <col min="14098" max="14334" width="8.85546875" style="2"/>
    <col min="14335" max="14335" width="24.42578125" style="2" customWidth="1"/>
    <col min="14336" max="14340" width="8.85546875" style="2"/>
    <col min="14341" max="14341" width="17" style="2" customWidth="1"/>
    <col min="14342" max="14343" width="0" style="2" hidden="1" customWidth="1"/>
    <col min="14344" max="14344" width="11.85546875" style="2" customWidth="1"/>
    <col min="14345" max="14345" width="11.140625" style="2" customWidth="1"/>
    <col min="14346" max="14346" width="11" style="2" customWidth="1"/>
    <col min="14347" max="14347" width="7.5703125" style="2" customWidth="1"/>
    <col min="14348" max="14348" width="5.42578125" style="2" customWidth="1"/>
    <col min="14349" max="14352" width="8.85546875" style="2"/>
    <col min="14353" max="14353" width="6.7109375" style="2" customWidth="1"/>
    <col min="14354" max="14590" width="8.85546875" style="2"/>
    <col min="14591" max="14591" width="24.42578125" style="2" customWidth="1"/>
    <col min="14592" max="14596" width="8.85546875" style="2"/>
    <col min="14597" max="14597" width="17" style="2" customWidth="1"/>
    <col min="14598" max="14599" width="0" style="2" hidden="1" customWidth="1"/>
    <col min="14600" max="14600" width="11.85546875" style="2" customWidth="1"/>
    <col min="14601" max="14601" width="11.140625" style="2" customWidth="1"/>
    <col min="14602" max="14602" width="11" style="2" customWidth="1"/>
    <col min="14603" max="14603" width="7.5703125" style="2" customWidth="1"/>
    <col min="14604" max="14604" width="5.42578125" style="2" customWidth="1"/>
    <col min="14605" max="14608" width="8.85546875" style="2"/>
    <col min="14609" max="14609" width="6.7109375" style="2" customWidth="1"/>
    <col min="14610" max="14846" width="8.85546875" style="2"/>
    <col min="14847" max="14847" width="24.42578125" style="2" customWidth="1"/>
    <col min="14848" max="14852" width="8.85546875" style="2"/>
    <col min="14853" max="14853" width="17" style="2" customWidth="1"/>
    <col min="14854" max="14855" width="0" style="2" hidden="1" customWidth="1"/>
    <col min="14856" max="14856" width="11.85546875" style="2" customWidth="1"/>
    <col min="14857" max="14857" width="11.140625" style="2" customWidth="1"/>
    <col min="14858" max="14858" width="11" style="2" customWidth="1"/>
    <col min="14859" max="14859" width="7.5703125" style="2" customWidth="1"/>
    <col min="14860" max="14860" width="5.42578125" style="2" customWidth="1"/>
    <col min="14861" max="14864" width="8.85546875" style="2"/>
    <col min="14865" max="14865" width="6.7109375" style="2" customWidth="1"/>
    <col min="14866" max="15102" width="8.85546875" style="2"/>
    <col min="15103" max="15103" width="24.42578125" style="2" customWidth="1"/>
    <col min="15104" max="15108" width="8.85546875" style="2"/>
    <col min="15109" max="15109" width="17" style="2" customWidth="1"/>
    <col min="15110" max="15111" width="0" style="2" hidden="1" customWidth="1"/>
    <col min="15112" max="15112" width="11.85546875" style="2" customWidth="1"/>
    <col min="15113" max="15113" width="11.140625" style="2" customWidth="1"/>
    <col min="15114" max="15114" width="11" style="2" customWidth="1"/>
    <col min="15115" max="15115" width="7.5703125" style="2" customWidth="1"/>
    <col min="15116" max="15116" width="5.42578125" style="2" customWidth="1"/>
    <col min="15117" max="15120" width="8.85546875" style="2"/>
    <col min="15121" max="15121" width="6.7109375" style="2" customWidth="1"/>
    <col min="15122" max="15358" width="8.85546875" style="2"/>
    <col min="15359" max="15359" width="24.42578125" style="2" customWidth="1"/>
    <col min="15360" max="15364" width="8.85546875" style="2"/>
    <col min="15365" max="15365" width="17" style="2" customWidth="1"/>
    <col min="15366" max="15367" width="0" style="2" hidden="1" customWidth="1"/>
    <col min="15368" max="15368" width="11.85546875" style="2" customWidth="1"/>
    <col min="15369" max="15369" width="11.140625" style="2" customWidth="1"/>
    <col min="15370" max="15370" width="11" style="2" customWidth="1"/>
    <col min="15371" max="15371" width="7.5703125" style="2" customWidth="1"/>
    <col min="15372" max="15372" width="5.42578125" style="2" customWidth="1"/>
    <col min="15373" max="15376" width="8.85546875" style="2"/>
    <col min="15377" max="15377" width="6.7109375" style="2" customWidth="1"/>
    <col min="15378" max="15614" width="8.85546875" style="2"/>
    <col min="15615" max="15615" width="24.42578125" style="2" customWidth="1"/>
    <col min="15616" max="15620" width="8.85546875" style="2"/>
    <col min="15621" max="15621" width="17" style="2" customWidth="1"/>
    <col min="15622" max="15623" width="0" style="2" hidden="1" customWidth="1"/>
    <col min="15624" max="15624" width="11.85546875" style="2" customWidth="1"/>
    <col min="15625" max="15625" width="11.140625" style="2" customWidth="1"/>
    <col min="15626" max="15626" width="11" style="2" customWidth="1"/>
    <col min="15627" max="15627" width="7.5703125" style="2" customWidth="1"/>
    <col min="15628" max="15628" width="5.42578125" style="2" customWidth="1"/>
    <col min="15629" max="15632" width="8.85546875" style="2"/>
    <col min="15633" max="15633" width="6.7109375" style="2" customWidth="1"/>
    <col min="15634" max="15870" width="8.85546875" style="2"/>
    <col min="15871" max="15871" width="24.42578125" style="2" customWidth="1"/>
    <col min="15872" max="15876" width="8.85546875" style="2"/>
    <col min="15877" max="15877" width="17" style="2" customWidth="1"/>
    <col min="15878" max="15879" width="0" style="2" hidden="1" customWidth="1"/>
    <col min="15880" max="15880" width="11.85546875" style="2" customWidth="1"/>
    <col min="15881" max="15881" width="11.140625" style="2" customWidth="1"/>
    <col min="15882" max="15882" width="11" style="2" customWidth="1"/>
    <col min="15883" max="15883" width="7.5703125" style="2" customWidth="1"/>
    <col min="15884" max="15884" width="5.42578125" style="2" customWidth="1"/>
    <col min="15885" max="15888" width="8.85546875" style="2"/>
    <col min="15889" max="15889" width="6.7109375" style="2" customWidth="1"/>
    <col min="15890" max="16126" width="8.85546875" style="2"/>
    <col min="16127" max="16127" width="24.42578125" style="2" customWidth="1"/>
    <col min="16128" max="16132" width="8.85546875" style="2"/>
    <col min="16133" max="16133" width="17" style="2" customWidth="1"/>
    <col min="16134" max="16135" width="0" style="2" hidden="1" customWidth="1"/>
    <col min="16136" max="16136" width="11.85546875" style="2" customWidth="1"/>
    <col min="16137" max="16137" width="11.140625" style="2" customWidth="1"/>
    <col min="16138" max="16138" width="11" style="2" customWidth="1"/>
    <col min="16139" max="16139" width="7.5703125" style="2" customWidth="1"/>
    <col min="16140" max="16140" width="5.42578125" style="2" customWidth="1"/>
    <col min="16141" max="16144" width="8.85546875" style="2"/>
    <col min="16145" max="16145" width="6.7109375" style="2" customWidth="1"/>
    <col min="16146" max="16384" width="8.85546875" style="2"/>
  </cols>
  <sheetData>
    <row r="1" spans="1:17" ht="61.5" customHeight="1" x14ac:dyDescent="0.2">
      <c r="A1" s="1"/>
      <c r="B1" s="1"/>
      <c r="C1" s="1"/>
      <c r="D1" s="1"/>
      <c r="E1" s="42" t="s">
        <v>38</v>
      </c>
      <c r="F1" s="42"/>
      <c r="G1" s="42"/>
      <c r="H1" s="42"/>
      <c r="I1" s="42"/>
    </row>
    <row r="2" spans="1:17" ht="14.25" x14ac:dyDescent="0.2">
      <c r="A2" s="1"/>
      <c r="B2" s="1"/>
      <c r="C2" s="1"/>
      <c r="D2" s="1"/>
      <c r="E2" s="3"/>
      <c r="F2" s="3"/>
      <c r="G2" s="3"/>
      <c r="H2" s="3"/>
      <c r="I2" s="3"/>
    </row>
    <row r="3" spans="1:17" ht="39" customHeight="1" x14ac:dyDescent="0.2">
      <c r="A3" s="43" t="s">
        <v>39</v>
      </c>
      <c r="B3" s="43"/>
      <c r="C3" s="43"/>
      <c r="D3" s="43"/>
      <c r="E3" s="43"/>
      <c r="F3" s="43"/>
      <c r="G3" s="43"/>
      <c r="H3" s="43"/>
      <c r="I3" s="43"/>
      <c r="J3" s="4"/>
      <c r="K3" s="5"/>
    </row>
    <row r="4" spans="1:17" x14ac:dyDescent="0.2">
      <c r="A4" s="6"/>
      <c r="B4" s="6"/>
      <c r="C4" s="6"/>
      <c r="D4" s="6"/>
      <c r="E4" s="6"/>
      <c r="F4" s="6"/>
      <c r="G4" s="6"/>
      <c r="I4" s="5" t="s">
        <v>0</v>
      </c>
    </row>
    <row r="5" spans="1:17" x14ac:dyDescent="0.2">
      <c r="A5" s="7" t="s">
        <v>1</v>
      </c>
      <c r="B5" s="44" t="s">
        <v>2</v>
      </c>
      <c r="C5" s="44"/>
      <c r="D5" s="44"/>
      <c r="E5" s="44"/>
      <c r="F5" s="44"/>
      <c r="G5" s="44"/>
      <c r="H5" s="8" t="s">
        <v>3</v>
      </c>
      <c r="I5" s="9" t="s">
        <v>4</v>
      </c>
    </row>
    <row r="6" spans="1:17" ht="35.1" customHeight="1" x14ac:dyDescent="0.2">
      <c r="A6" s="10"/>
      <c r="B6" s="45" t="s">
        <v>5</v>
      </c>
      <c r="C6" s="45"/>
      <c r="D6" s="45"/>
      <c r="E6" s="45"/>
      <c r="F6" s="45"/>
      <c r="G6" s="45"/>
      <c r="H6" s="11">
        <v>-1439467.8</v>
      </c>
      <c r="I6" s="11">
        <v>-983841.1</v>
      </c>
      <c r="J6" s="12"/>
    </row>
    <row r="7" spans="1:17" ht="48" customHeight="1" x14ac:dyDescent="0.2">
      <c r="A7" s="10"/>
      <c r="B7" s="38" t="s">
        <v>6</v>
      </c>
      <c r="C7" s="38"/>
      <c r="D7" s="38"/>
      <c r="E7" s="38"/>
      <c r="F7" s="38"/>
      <c r="G7" s="38"/>
      <c r="H7" s="34">
        <v>40.1</v>
      </c>
      <c r="I7" s="34">
        <v>27.7</v>
      </c>
      <c r="J7" s="14"/>
    </row>
    <row r="8" spans="1:17" ht="35.1" customHeight="1" x14ac:dyDescent="0.2">
      <c r="A8" s="15" t="s">
        <v>7</v>
      </c>
      <c r="B8" s="46" t="s">
        <v>8</v>
      </c>
      <c r="C8" s="47"/>
      <c r="D8" s="47"/>
      <c r="E8" s="47"/>
      <c r="F8" s="47"/>
      <c r="G8" s="48"/>
      <c r="H8" s="11">
        <f>H9+H13+H18</f>
        <v>1439467.7999999989</v>
      </c>
      <c r="I8" s="11">
        <f>I9+I13+I18</f>
        <v>983841.09999999963</v>
      </c>
      <c r="J8" s="16"/>
      <c r="K8" s="16"/>
    </row>
    <row r="9" spans="1:17" s="20" customFormat="1" ht="38.25" customHeight="1" x14ac:dyDescent="0.2">
      <c r="A9" s="15" t="s">
        <v>40</v>
      </c>
      <c r="B9" s="39" t="s">
        <v>41</v>
      </c>
      <c r="C9" s="39"/>
      <c r="D9" s="39"/>
      <c r="E9" s="39"/>
      <c r="F9" s="39"/>
      <c r="G9" s="39"/>
      <c r="H9" s="11">
        <f t="shared" ref="H9:I11" si="0">H10</f>
        <v>429640</v>
      </c>
      <c r="I9" s="11">
        <f t="shared" si="0"/>
        <v>100000</v>
      </c>
      <c r="J9" s="18"/>
      <c r="K9" s="19"/>
      <c r="L9" s="19"/>
      <c r="N9" s="36"/>
      <c r="O9" s="36"/>
      <c r="P9" s="37"/>
      <c r="Q9" s="37"/>
    </row>
    <row r="10" spans="1:17" s="20" customFormat="1" ht="39" customHeight="1" x14ac:dyDescent="0.2">
      <c r="A10" s="15" t="s">
        <v>42</v>
      </c>
      <c r="B10" s="39" t="s">
        <v>43</v>
      </c>
      <c r="C10" s="39"/>
      <c r="D10" s="39"/>
      <c r="E10" s="39"/>
      <c r="F10" s="39"/>
      <c r="G10" s="39"/>
      <c r="H10" s="11">
        <f t="shared" si="0"/>
        <v>429640</v>
      </c>
      <c r="I10" s="11">
        <f t="shared" si="0"/>
        <v>100000</v>
      </c>
      <c r="J10" s="18"/>
      <c r="K10" s="19"/>
      <c r="L10" s="19"/>
      <c r="N10" s="36"/>
      <c r="O10" s="36"/>
      <c r="P10" s="37"/>
      <c r="Q10" s="37"/>
    </row>
    <row r="11" spans="1:17" s="20" customFormat="1" ht="43.5" customHeight="1" x14ac:dyDescent="0.2">
      <c r="A11" s="21" t="s">
        <v>44</v>
      </c>
      <c r="B11" s="38" t="s">
        <v>45</v>
      </c>
      <c r="C11" s="38"/>
      <c r="D11" s="38"/>
      <c r="E11" s="38"/>
      <c r="F11" s="38"/>
      <c r="G11" s="38"/>
      <c r="H11" s="13">
        <f t="shared" si="0"/>
        <v>429640</v>
      </c>
      <c r="I11" s="13">
        <f t="shared" si="0"/>
        <v>100000</v>
      </c>
      <c r="J11" s="18"/>
      <c r="K11" s="19"/>
      <c r="L11" s="19"/>
      <c r="N11" s="36"/>
      <c r="O11" s="36"/>
      <c r="P11" s="37"/>
      <c r="Q11" s="37"/>
    </row>
    <row r="12" spans="1:17" s="20" customFormat="1" ht="47.1" customHeight="1" x14ac:dyDescent="0.2">
      <c r="A12" s="21" t="s">
        <v>46</v>
      </c>
      <c r="B12" s="38" t="s">
        <v>45</v>
      </c>
      <c r="C12" s="38"/>
      <c r="D12" s="38"/>
      <c r="E12" s="38"/>
      <c r="F12" s="38"/>
      <c r="G12" s="38"/>
      <c r="H12" s="13">
        <v>429640</v>
      </c>
      <c r="I12" s="13">
        <v>100000</v>
      </c>
      <c r="J12" s="18"/>
      <c r="K12" s="19"/>
      <c r="L12" s="19"/>
      <c r="N12" s="36"/>
      <c r="O12" s="36"/>
      <c r="P12" s="37"/>
      <c r="Q12" s="37"/>
    </row>
    <row r="13" spans="1:17" s="20" customFormat="1" ht="47.1" customHeight="1" x14ac:dyDescent="0.2">
      <c r="A13" s="15" t="s">
        <v>9</v>
      </c>
      <c r="B13" s="39" t="s">
        <v>10</v>
      </c>
      <c r="C13" s="39"/>
      <c r="D13" s="39"/>
      <c r="E13" s="39"/>
      <c r="F13" s="39"/>
      <c r="G13" s="39"/>
      <c r="H13" s="11">
        <f t="shared" ref="H13:I16" si="1">H14</f>
        <v>-149640</v>
      </c>
      <c r="I13" s="11">
        <f t="shared" si="1"/>
        <v>-15000</v>
      </c>
      <c r="J13" s="18"/>
      <c r="K13" s="19"/>
      <c r="L13" s="19"/>
      <c r="N13" s="36"/>
      <c r="O13" s="36"/>
      <c r="P13" s="37"/>
      <c r="Q13" s="37"/>
    </row>
    <row r="14" spans="1:17" s="20" customFormat="1" ht="47.1" customHeight="1" x14ac:dyDescent="0.2">
      <c r="A14" s="15" t="s">
        <v>11</v>
      </c>
      <c r="B14" s="39" t="s">
        <v>12</v>
      </c>
      <c r="C14" s="39"/>
      <c r="D14" s="39"/>
      <c r="E14" s="39"/>
      <c r="F14" s="39"/>
      <c r="G14" s="39"/>
      <c r="H14" s="11">
        <f t="shared" si="1"/>
        <v>-149640</v>
      </c>
      <c r="I14" s="11">
        <f t="shared" si="1"/>
        <v>-15000</v>
      </c>
      <c r="J14" s="18"/>
      <c r="K14" s="19"/>
      <c r="L14" s="19"/>
      <c r="N14" s="36"/>
      <c r="O14" s="36"/>
      <c r="P14" s="37"/>
      <c r="Q14" s="37"/>
    </row>
    <row r="15" spans="1:17" ht="47.1" customHeight="1" x14ac:dyDescent="0.2">
      <c r="A15" s="21" t="s">
        <v>33</v>
      </c>
      <c r="B15" s="49" t="s">
        <v>36</v>
      </c>
      <c r="C15" s="50"/>
      <c r="D15" s="50"/>
      <c r="E15" s="50"/>
      <c r="F15" s="50"/>
      <c r="G15" s="51"/>
      <c r="H15" s="13">
        <f t="shared" si="1"/>
        <v>-149640</v>
      </c>
      <c r="I15" s="13">
        <f t="shared" si="1"/>
        <v>-15000</v>
      </c>
      <c r="J15" s="22"/>
      <c r="K15" s="23"/>
      <c r="L15" s="23"/>
      <c r="N15" s="33"/>
      <c r="O15" s="33"/>
      <c r="P15" s="24"/>
      <c r="Q15" s="24"/>
    </row>
    <row r="16" spans="1:17" ht="47.1" customHeight="1" x14ac:dyDescent="0.2">
      <c r="A16" s="21" t="s">
        <v>34</v>
      </c>
      <c r="B16" s="49" t="s">
        <v>37</v>
      </c>
      <c r="C16" s="50"/>
      <c r="D16" s="50"/>
      <c r="E16" s="50"/>
      <c r="F16" s="50"/>
      <c r="G16" s="51"/>
      <c r="H16" s="13">
        <f t="shared" si="1"/>
        <v>-149640</v>
      </c>
      <c r="I16" s="13">
        <f t="shared" si="1"/>
        <v>-15000</v>
      </c>
      <c r="J16" s="22"/>
      <c r="K16" s="23"/>
      <c r="L16" s="23"/>
      <c r="N16" s="33"/>
      <c r="O16" s="33"/>
      <c r="P16" s="24"/>
      <c r="Q16" s="24"/>
    </row>
    <row r="17" spans="1:17" ht="47.1" customHeight="1" x14ac:dyDescent="0.2">
      <c r="A17" s="21" t="s">
        <v>35</v>
      </c>
      <c r="B17" s="49" t="s">
        <v>37</v>
      </c>
      <c r="C17" s="50"/>
      <c r="D17" s="50"/>
      <c r="E17" s="50"/>
      <c r="F17" s="50"/>
      <c r="G17" s="51"/>
      <c r="H17" s="13">
        <v>-149640</v>
      </c>
      <c r="I17" s="13">
        <v>-15000</v>
      </c>
      <c r="J17" s="22"/>
      <c r="K17" s="23"/>
      <c r="L17" s="23"/>
      <c r="N17" s="33"/>
      <c r="O17" s="33"/>
      <c r="P17" s="24"/>
      <c r="Q17" s="24"/>
    </row>
    <row r="18" spans="1:17" ht="35.1" customHeight="1" x14ac:dyDescent="0.2">
      <c r="A18" s="15" t="s">
        <v>13</v>
      </c>
      <c r="B18" s="39" t="s">
        <v>14</v>
      </c>
      <c r="C18" s="39"/>
      <c r="D18" s="39"/>
      <c r="E18" s="39"/>
      <c r="F18" s="39"/>
      <c r="G18" s="39"/>
      <c r="H18" s="11">
        <v>1159467.7999999989</v>
      </c>
      <c r="I18" s="11">
        <f>I19+I24</f>
        <v>898841.09999999963</v>
      </c>
      <c r="J18" s="25"/>
      <c r="K18" s="26"/>
    </row>
    <row r="19" spans="1:17" ht="23.1" customHeight="1" x14ac:dyDescent="0.2">
      <c r="A19" s="15" t="s">
        <v>15</v>
      </c>
      <c r="B19" s="39" t="s">
        <v>16</v>
      </c>
      <c r="C19" s="39"/>
      <c r="D19" s="39"/>
      <c r="E19" s="39"/>
      <c r="F19" s="39"/>
      <c r="G19" s="39"/>
      <c r="H19" s="11">
        <f t="shared" ref="H19:I22" si="2">H20</f>
        <v>-16480513.6</v>
      </c>
      <c r="I19" s="11">
        <f t="shared" si="2"/>
        <v>-15643041.1</v>
      </c>
      <c r="J19" s="17"/>
      <c r="K19" s="26"/>
    </row>
    <row r="20" spans="1:17" ht="23.1" customHeight="1" x14ac:dyDescent="0.2">
      <c r="A20" s="27" t="s">
        <v>17</v>
      </c>
      <c r="B20" s="38" t="s">
        <v>18</v>
      </c>
      <c r="C20" s="38"/>
      <c r="D20" s="38"/>
      <c r="E20" s="38"/>
      <c r="F20" s="38"/>
      <c r="G20" s="38"/>
      <c r="H20" s="35">
        <f t="shared" si="2"/>
        <v>-16480513.6</v>
      </c>
      <c r="I20" s="35">
        <f t="shared" si="2"/>
        <v>-15643041.1</v>
      </c>
      <c r="J20" s="25"/>
      <c r="K20" s="26"/>
    </row>
    <row r="21" spans="1:17" ht="23.1" customHeight="1" x14ac:dyDescent="0.2">
      <c r="A21" s="27" t="s">
        <v>19</v>
      </c>
      <c r="B21" s="38" t="s">
        <v>20</v>
      </c>
      <c r="C21" s="38"/>
      <c r="D21" s="38"/>
      <c r="E21" s="38"/>
      <c r="F21" s="38"/>
      <c r="G21" s="38"/>
      <c r="H21" s="35">
        <f t="shared" si="2"/>
        <v>-16480513.6</v>
      </c>
      <c r="I21" s="35">
        <f t="shared" si="2"/>
        <v>-15643041.1</v>
      </c>
      <c r="J21" s="25"/>
      <c r="K21" s="26"/>
    </row>
    <row r="22" spans="1:17" ht="35.1" customHeight="1" x14ac:dyDescent="0.2">
      <c r="A22" s="21" t="s">
        <v>21</v>
      </c>
      <c r="B22" s="38" t="s">
        <v>22</v>
      </c>
      <c r="C22" s="38"/>
      <c r="D22" s="38"/>
      <c r="E22" s="38"/>
      <c r="F22" s="38"/>
      <c r="G22" s="38"/>
      <c r="H22" s="35">
        <f t="shared" si="2"/>
        <v>-16480513.6</v>
      </c>
      <c r="I22" s="35">
        <f t="shared" si="2"/>
        <v>-15643041.1</v>
      </c>
      <c r="J22" s="25"/>
      <c r="K22" s="16"/>
    </row>
    <row r="23" spans="1:17" ht="35.1" customHeight="1" x14ac:dyDescent="0.2">
      <c r="A23" s="21" t="s">
        <v>23</v>
      </c>
      <c r="B23" s="38" t="s">
        <v>22</v>
      </c>
      <c r="C23" s="38"/>
      <c r="D23" s="38"/>
      <c r="E23" s="38"/>
      <c r="F23" s="38"/>
      <c r="G23" s="38"/>
      <c r="H23" s="35">
        <v>-16480513.6</v>
      </c>
      <c r="I23" s="35">
        <v>-15643041.1</v>
      </c>
      <c r="J23" s="25"/>
      <c r="K23" s="16"/>
    </row>
    <row r="24" spans="1:17" ht="23.1" customHeight="1" x14ac:dyDescent="0.2">
      <c r="A24" s="15" t="s">
        <v>24</v>
      </c>
      <c r="B24" s="39" t="s">
        <v>25</v>
      </c>
      <c r="C24" s="39"/>
      <c r="D24" s="39"/>
      <c r="E24" s="39"/>
      <c r="F24" s="39"/>
      <c r="G24" s="39"/>
      <c r="H24" s="11">
        <f t="shared" ref="H24:I27" si="3">H25</f>
        <v>16811262.600000001</v>
      </c>
      <c r="I24" s="11">
        <f t="shared" si="3"/>
        <v>16541882.199999999</v>
      </c>
      <c r="J24" s="17"/>
      <c r="K24" s="16"/>
    </row>
    <row r="25" spans="1:17" ht="23.1" customHeight="1" x14ac:dyDescent="0.2">
      <c r="A25" s="21" t="s">
        <v>26</v>
      </c>
      <c r="B25" s="38" t="s">
        <v>27</v>
      </c>
      <c r="C25" s="38"/>
      <c r="D25" s="38"/>
      <c r="E25" s="38"/>
      <c r="F25" s="38"/>
      <c r="G25" s="38"/>
      <c r="H25" s="35">
        <f t="shared" si="3"/>
        <v>16811262.600000001</v>
      </c>
      <c r="I25" s="35">
        <f t="shared" si="3"/>
        <v>16541882.199999999</v>
      </c>
      <c r="J25" s="16"/>
      <c r="K25" s="16"/>
    </row>
    <row r="26" spans="1:17" ht="23.1" customHeight="1" x14ac:dyDescent="0.2">
      <c r="A26" s="21" t="s">
        <v>28</v>
      </c>
      <c r="B26" s="38" t="s">
        <v>29</v>
      </c>
      <c r="C26" s="38"/>
      <c r="D26" s="38"/>
      <c r="E26" s="38"/>
      <c r="F26" s="38"/>
      <c r="G26" s="38"/>
      <c r="H26" s="35">
        <f t="shared" si="3"/>
        <v>16811262.600000001</v>
      </c>
      <c r="I26" s="35">
        <f t="shared" si="3"/>
        <v>16541882.199999999</v>
      </c>
      <c r="J26" s="16"/>
      <c r="K26" s="16"/>
    </row>
    <row r="27" spans="1:17" ht="35.1" customHeight="1" x14ac:dyDescent="0.2">
      <c r="A27" s="21" t="s">
        <v>30</v>
      </c>
      <c r="B27" s="38" t="s">
        <v>31</v>
      </c>
      <c r="C27" s="38"/>
      <c r="D27" s="38"/>
      <c r="E27" s="38"/>
      <c r="F27" s="38"/>
      <c r="G27" s="38"/>
      <c r="H27" s="35">
        <f t="shared" si="3"/>
        <v>16811262.600000001</v>
      </c>
      <c r="I27" s="35">
        <f t="shared" si="3"/>
        <v>16541882.199999999</v>
      </c>
      <c r="J27" s="16"/>
      <c r="K27" s="16"/>
    </row>
    <row r="28" spans="1:17" ht="35.1" customHeight="1" x14ac:dyDescent="0.2">
      <c r="A28" s="21" t="s">
        <v>32</v>
      </c>
      <c r="B28" s="38" t="s">
        <v>31</v>
      </c>
      <c r="C28" s="38"/>
      <c r="D28" s="38"/>
      <c r="E28" s="38"/>
      <c r="F28" s="38"/>
      <c r="G28" s="38"/>
      <c r="H28" s="35">
        <v>16811262.600000001</v>
      </c>
      <c r="I28" s="35">
        <v>16541882.199999999</v>
      </c>
      <c r="J28" s="28"/>
      <c r="K28" s="16"/>
    </row>
    <row r="29" spans="1:17" s="20" customFormat="1" x14ac:dyDescent="0.2">
      <c r="J29" s="17"/>
      <c r="K29" s="17"/>
    </row>
    <row r="30" spans="1:17" s="20" customFormat="1" x14ac:dyDescent="0.2">
      <c r="J30" s="17"/>
      <c r="K30" s="17"/>
    </row>
    <row r="31" spans="1:17" s="20" customFormat="1" x14ac:dyDescent="0.2">
      <c r="J31" s="17"/>
      <c r="K31" s="17"/>
    </row>
    <row r="32" spans="1:17" x14ac:dyDescent="0.2">
      <c r="A32" s="29"/>
      <c r="H32" s="17"/>
    </row>
    <row r="33" spans="1:14" x14ac:dyDescent="0.2">
      <c r="A33" s="29"/>
      <c r="H33" s="17"/>
    </row>
    <row r="34" spans="1:14" x14ac:dyDescent="0.2">
      <c r="A34" s="40"/>
      <c r="B34" s="40"/>
      <c r="C34" s="40"/>
      <c r="D34" s="30"/>
      <c r="E34" s="28"/>
      <c r="F34" s="41"/>
      <c r="G34" s="41"/>
      <c r="H34" s="25"/>
    </row>
    <row r="35" spans="1:14" x14ac:dyDescent="0.2">
      <c r="A35" s="28"/>
      <c r="B35" s="28"/>
      <c r="C35" s="31"/>
      <c r="D35" s="30"/>
      <c r="E35" s="28"/>
      <c r="F35" s="41"/>
      <c r="G35" s="41"/>
    </row>
    <row r="37" spans="1:14" x14ac:dyDescent="0.2">
      <c r="I37" s="5"/>
      <c r="J37" s="5"/>
    </row>
    <row r="38" spans="1:14" x14ac:dyDescent="0.2">
      <c r="H38" s="32"/>
    </row>
    <row r="39" spans="1:14" x14ac:dyDescent="0.2">
      <c r="H39" s="32"/>
      <c r="I39" s="16"/>
      <c r="J39" s="16"/>
      <c r="K39" s="16"/>
    </row>
    <row r="40" spans="1:14" x14ac:dyDescent="0.2">
      <c r="I40" s="16"/>
      <c r="J40" s="16"/>
      <c r="N40" s="25"/>
    </row>
    <row r="41" spans="1:14" x14ac:dyDescent="0.2">
      <c r="I41" s="16"/>
      <c r="J41" s="16"/>
      <c r="N41" s="25"/>
    </row>
  </sheetData>
  <mergeCells count="41">
    <mergeCell ref="B18:G18"/>
    <mergeCell ref="B19:G19"/>
    <mergeCell ref="E1:I1"/>
    <mergeCell ref="A3:I3"/>
    <mergeCell ref="B5:G5"/>
    <mergeCell ref="B6:G6"/>
    <mergeCell ref="B7:G7"/>
    <mergeCell ref="B8:G8"/>
    <mergeCell ref="B15:G15"/>
    <mergeCell ref="B16:G16"/>
    <mergeCell ref="B17:G17"/>
    <mergeCell ref="B9:G9"/>
    <mergeCell ref="B12:G12"/>
    <mergeCell ref="P13:Q13"/>
    <mergeCell ref="B14:G14"/>
    <mergeCell ref="N14:O14"/>
    <mergeCell ref="P14:Q14"/>
    <mergeCell ref="B13:G13"/>
    <mergeCell ref="N13:O13"/>
    <mergeCell ref="F35:G35"/>
    <mergeCell ref="B22:G22"/>
    <mergeCell ref="B23:G23"/>
    <mergeCell ref="B24:G24"/>
    <mergeCell ref="B25:G25"/>
    <mergeCell ref="B26:G26"/>
    <mergeCell ref="B27:G27"/>
    <mergeCell ref="B20:G20"/>
    <mergeCell ref="B28:G28"/>
    <mergeCell ref="B21:G21"/>
    <mergeCell ref="A34:C34"/>
    <mergeCell ref="F34:G34"/>
    <mergeCell ref="N9:O9"/>
    <mergeCell ref="P9:Q9"/>
    <mergeCell ref="B10:G10"/>
    <mergeCell ref="N10:O10"/>
    <mergeCell ref="P10:Q10"/>
    <mergeCell ref="N12:O12"/>
    <mergeCell ref="P12:Q12"/>
    <mergeCell ref="B11:G11"/>
    <mergeCell ref="N11:O11"/>
    <mergeCell ref="P11:Q11"/>
  </mergeCells>
  <pageMargins left="1.1811023622047245" right="0.39370078740157483" top="0.78740157480314965" bottom="0.78740157480314965" header="0.31496062992125984" footer="0.31496062992125984"/>
  <pageSetup paperSize="9" scale="77" orientation="portrait" r:id="rId1"/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 7</vt:lpstr>
      <vt:lpstr>'Приложение 7'!Область_печати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Владелец</dc:creator>
  <cp:lastModifiedBy>107 Lishenkevich</cp:lastModifiedBy>
  <cp:lastPrinted>2025-03-04T08:44:05Z</cp:lastPrinted>
  <dcterms:created xsi:type="dcterms:W3CDTF">2023-02-27T09:16:49Z</dcterms:created>
  <dcterms:modified xsi:type="dcterms:W3CDTF">2025-03-05T12:53:32Z</dcterms:modified>
</cp:coreProperties>
</file>